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<sst xmlns="http://schemas.openxmlformats.org/spreadsheetml/2006/main" count="411" uniqueCount="193">
  <si>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</si>
  <si>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</si>
  <si>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</si>
  <si>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</si>
  <si>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</si>
  <si>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</si>
  <si>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</si>
  <si>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</si>
  <si>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</si>
  <si>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</si>
  <si>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</si>
  <si>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</si>
  <si>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</si>
  <si>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</si>
  <si>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</si>
  <si>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</si>
  <si>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</si>
  <si>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</si>
  <si>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</si>
  <si>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</si>
  <si>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</si>
  <si>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</si>
  <si>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</si>
  <si>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</si>
  <si>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</si>
  <si>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</si>
  <si>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</si>
  <si>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</si>
  <si>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</si>
  <si>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</si>
  <si>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</si>
  <si>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</si>
  <si>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</si>
  <si>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</si>
  <si>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</si>
  <si>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</si>
  <si>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</si>
  <si>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</si>
  <si>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</si>
  <si>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</si>
  <si>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</si>
  <si>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</si>
  <si>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</si>
  <si>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</si>
  <si>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</si>
  <si>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</si>
  <si>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</si>
  <si>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</si>
  <si>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</si>
  <si>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</si>
  <si>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</si>
  <si>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</si>
  <si>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</si>
  <si>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</si>
  <si>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</si>
  <si>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</si>
  <si>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</si>
  <si>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t>Борона дисковая LEMKEN RUBIN (АД-600 "ВМРЗ", Гомельагрокомплект, Могилевлифтмаш)</t>
  </si>
  <si>
    <t>Втулка 45х35х19,5 ступицы на 5 отв, Lemken</t>
  </si>
  <si>
    <t>Втулка D30х4,5х125, Lemken</t>
  </si>
  <si>
    <t>Втулка кронштейна D30/20,1x128-2xL25, Lemken</t>
  </si>
  <si>
    <t>Защитный колпачок D72,5x7 (крышка ступицы на 5 отв н/о), Lemken</t>
  </si>
  <si>
    <t>Защитный колпачок D84,7/80,7/35 11,5x2 (пыльник ступицы на 5 отв), Lemken</t>
  </si>
  <si>
    <t>Кольцо D45/35x23 V (втулка ступицы на 5 отв н/о), Lemken</t>
  </si>
  <si>
    <t>Корпус подшипника (ступица 5 отв) 35x185x160, Lemken</t>
  </si>
  <si>
    <t>Кронштейн стойки 90x110/D20x128-D18, Lemken</t>
  </si>
  <si>
    <t>Кронштейн стойки 90x90/D20x128-D18, Lemken</t>
  </si>
  <si>
    <t>Опора пружины D110/20x83, Lemken</t>
  </si>
  <si>
    <t>Ось со ступицей (лев. резьба, 6 отв) М30х1,5, Lemken</t>
  </si>
  <si>
    <t>Ось со ступицей (пр. резьба, 6 отв) М30х1,5, Lemken</t>
  </si>
  <si>
    <t>Ось ступицы диска D35x115 M30x1,5 (на 5 отв н/о) с правой резьбой, Lemken</t>
  </si>
  <si>
    <t>Ось ступицы диска D35x115 M30x1,5LH (на 5 отв н/о) с левой резьбой, Lemken</t>
  </si>
  <si>
    <t>Ось ступицы диска D45/35x113 (на 5 отв) с левой резьбой, Lemken</t>
  </si>
  <si>
    <t>Ось ступицы диска D45/35x113 (на 5 отв) с правой резьбой, Lemken</t>
  </si>
  <si>
    <t>Стремянка M16/90/135, Lemken</t>
  </si>
  <si>
    <t>Ступица диска бороны D150 5xD12 B M30x1,5 LH (5 отв) в сборе левая, Lemken</t>
  </si>
  <si>
    <t>Ступица диска бороны D150 5xD12 B M30x1,5 RH (5 отв) в сборе правая, Lemken</t>
  </si>
  <si>
    <t>Ступица диска бороны D35x185x160 M30x1,5 LH (5 отв, н/о) в сборе левая, Lemken</t>
  </si>
  <si>
    <t>Ступица диска бороны D35x185x160 M30x1,5 RH (5 отв, н/о) в сборе правая, Lemken</t>
  </si>
  <si>
    <t>Упор кронштейна D51x128 60x25, Lemken</t>
  </si>
  <si>
    <t>Шайба квадратная 50x5x86 SW30 D36, Lemken</t>
  </si>
  <si>
    <t>323 5006</t>
  </si>
  <si>
    <t>317 6826 / АД6-40.00.003 / ЛМШБ.713745.008</t>
  </si>
  <si>
    <t>317 7199 / АД6-40.00.002</t>
  </si>
  <si>
    <t>323 0417 / АД6-50.00.002 / СП6.200.00.19.04</t>
  </si>
  <si>
    <t>455 5140 / АД6-50.00.004 / СП6.200.00.19.02</t>
  </si>
  <si>
    <t>412 8111</t>
  </si>
  <si>
    <t>412 8110 / АД6-40.01.000</t>
  </si>
  <si>
    <t>427 8169 / АД6-40.00.005</t>
  </si>
  <si>
    <t>455 0301</t>
  </si>
  <si>
    <t>455 0300</t>
  </si>
  <si>
    <t>455 0303 / АД6-50.00.005-01 / СП6.200.00.19.01-01</t>
  </si>
  <si>
    <t>455 0302 / АД6-50.00.005 / СП6.200.00.19.01</t>
  </si>
  <si>
    <t>30110069 / 301 7795 / АД6-40.00.004</t>
  </si>
  <si>
    <t>555 4503 / АД6-50.01.000-01 / СП6.200.00.19 L</t>
  </si>
  <si>
    <t>555 4502 / АД6-50.01.000 / СП6.200.00.19 R</t>
  </si>
  <si>
    <t>412 8103 / АД6-40.02.000 / ВС-40.02.000 / ЛМШБ.733111.028СБ</t>
  </si>
  <si>
    <t>305 1327 / АД6-50.00.001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</si>
  <si>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</si>
  <si>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на почвообрабатывающую технику</t>
  </si>
  <si>
    <t>Болт М16х160-10,9 6-гранный ГОСТ 7798 кр. кронштейна, Lemken</t>
  </si>
  <si>
    <t>Болт М16х75-10,9 6-гранный DIN 931 кр. упора, Lemken</t>
  </si>
  <si>
    <t>Болт М20х1,5х180-10,9 6-гранный DIN 960 кр. кронштейна, Lemken</t>
  </si>
  <si>
    <t>Втулка зажимная EG30/38x25, Lemken</t>
  </si>
  <si>
    <t>Гайка М16 DIN 6330 рым-болта, Lemken</t>
  </si>
  <si>
    <t>Гайка М16 с шайбой рым-болта, Lemken</t>
  </si>
  <si>
    <t>Гайка оси М30x1,5-LH DIN 439 с левой резьбой, Lemken</t>
  </si>
  <si>
    <t>Гайка оси М30x1,5-RH DIN 439 с правой резьбой, Lemken</t>
  </si>
  <si>
    <t>Диск бороны зубчатый D=620x6 mm (5 отв) (борсод. без лого), Lemken</t>
  </si>
  <si>
    <t>Диск бороны зубчатый D=620x6 mm (5 отв) (борсод. с лого), Lemken</t>
  </si>
  <si>
    <t>Диск бороны зубчатый D=620x6 mm (5 отв) (углерод без лого), Lemken</t>
  </si>
  <si>
    <t>Диск бороны зубчатый D=620x6 mm (5 отв), Lemken</t>
  </si>
  <si>
    <t>Диск бороны зубчатый D=620x6 mm (6 отв) (борсод. без лого), Lemken</t>
  </si>
  <si>
    <t>Диск бороны зубчатый D=620x6 mm (6 отв) (углерод без лого), Lemken</t>
  </si>
  <si>
    <t>Кассетное уплотнение 45х70х14/17 диска бороны, Lemken</t>
  </si>
  <si>
    <t>Кольцо стопорное 72х2,5 DIN 472, Lemken</t>
  </si>
  <si>
    <t>Кольцо уплотнительное 46х3 кронштейна, Lemken</t>
  </si>
  <si>
    <t>Кронштейн катка 20х12х494, Lemken</t>
  </si>
  <si>
    <t>Кронштейн стойки 90x110/D20x128-D18 Rubin-B HI , Lemken</t>
  </si>
  <si>
    <t>Крышка ступицы с правой резьбой М75х1,5, Lemken</t>
  </si>
  <si>
    <t>Манжета уплотнительная 45х60х7 диска бороны, АД-600 "ВМРЗ"</t>
  </si>
  <si>
    <t>Опора пружины D110/27х83, Lemken</t>
  </si>
  <si>
    <t>Пластина 10x237x560 регулировки давления катка, Lemken</t>
  </si>
  <si>
    <t>Подшипник в корпусе катка RCJ 35, Lemken</t>
  </si>
  <si>
    <t>Подшипник корпуса ступицы 35/72 2RS, Lemken</t>
  </si>
  <si>
    <t>Пружина нажимная 14х97х202, Lemken</t>
  </si>
  <si>
    <t>Рым-болт М16х150-8,8 DIN444, Lemken</t>
  </si>
  <si>
    <t>Стойка кр. диска бороны (на 5 отв) 60х25х900  левая/передняя, Lemken</t>
  </si>
  <si>
    <t>Стойка кр. диска бороны (на 5 отв) 60х25х900 правая/задняя, Lemken</t>
  </si>
  <si>
    <t>Штифт с фиксатором 4,5х32 кронштейна, Lemken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</si>
  <si>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</si>
  <si>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</si>
  <si>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</si>
  <si>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</si>
  <si>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</si>
  <si>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</si>
  <si>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</si>
  <si>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</si>
  <si>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</si>
  <si>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</si>
  <si>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</si>
  <si>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</si>
  <si>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</si>
  <si>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</si>
  <si>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</si>
  <si>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</si>
  <si>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</si>
  <si>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</si>
  <si>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</si>
  <si>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</si>
  <si>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</si>
  <si>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</si>
  <si>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</si>
  <si>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</si>
  <si>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</si>
  <si>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</si>
  <si>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</si>
  <si>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</si>
  <si>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</si>
  <si>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</si>
  <si>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301 5410 / 301 4099</t>
  </si>
  <si>
    <t>301 5361</t>
  </si>
  <si>
    <t>301 4523</t>
  </si>
  <si>
    <t>317 3422 / АД6-01.00.003</t>
  </si>
  <si>
    <t>303 0954</t>
  </si>
  <si>
    <t>51210011 / 303 0954</t>
  </si>
  <si>
    <t>51210011M / 303 0954</t>
  </si>
  <si>
    <t>303 0995 / АД6-50.00.008-01</t>
  </si>
  <si>
    <t>303 0994 / АД6-50.00.008</t>
  </si>
  <si>
    <t>303 0994M / АД6-50.00.008</t>
  </si>
  <si>
    <t>349 0467 / АД6-50.00.007 / 53.4785</t>
  </si>
  <si>
    <t>349 0467 / АД6-50.00.007 / 53.3873</t>
  </si>
  <si>
    <t>349 0467 / АД6-50.00.007 / 53.4740</t>
  </si>
  <si>
    <t>349 0467 / АД6-50.00.007 / 53.4252</t>
  </si>
  <si>
    <t>349 0466 / 53.3874</t>
  </si>
  <si>
    <t>349 0466 / 53.4251</t>
  </si>
  <si>
    <t>323 8301M</t>
  </si>
  <si>
    <t>305 8938</t>
  </si>
  <si>
    <t>375 1226</t>
  </si>
  <si>
    <t>422 2924</t>
  </si>
  <si>
    <t>412 8093</t>
  </si>
  <si>
    <t>323 1328</t>
  </si>
  <si>
    <t>427 8170 / АД6-40.00.005</t>
  </si>
  <si>
    <t>412 8121</t>
  </si>
  <si>
    <t>319 9372</t>
  </si>
  <si>
    <t>319 8750 / DAC 35720034 / 357234 / F 16201</t>
  </si>
  <si>
    <t xml:space="preserve">329 8469 / АД6-40.00.001                                                        </t>
  </si>
  <si>
    <t>329 8469 / АД6-40.00.001</t>
  </si>
  <si>
    <t>301 0860</t>
  </si>
  <si>
    <t>412 8171 / АД6-50.00.006-01</t>
  </si>
  <si>
    <t>412 8170 / АД6-50.00.006</t>
  </si>
  <si>
    <t>311 9565</t>
  </si>
  <si>
    <t>до 10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</si>
</sst>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 wrapText="1"/>
    </xf>
    <xf numFmtId="0" fontId="10" fillId="12" borderId="17" xfId="0" applyFont="1" applyFill="1" applyBorder="1" applyAlignment="1">
      <alignment horizontal="center" wrapText="1"/>
    </xf>
    <xf numFmtId="0" fontId="10" fillId="12" borderId="18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6"/>
  <sheetViews>
    <sheetView tabSelected="1" zoomScalePageLayoutView="0" workbookViewId="0" topLeftCell="A1">
      <selection activeCell="J86" sqref="J86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18" t="s">
        <v>98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" customHeight="1">
      <c r="A3" s="21" t="s">
        <v>54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" customHeight="1">
      <c r="A4" s="24" t="s">
        <v>55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" customHeight="1">
      <c r="A5" s="33" t="s">
        <v>56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.75">
      <c r="A6" s="36" t="s">
        <v>99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s="7" customFormat="1" ht="15">
      <c r="A7" s="27" t="s">
        <v>57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s="7" customFormat="1" ht="11.25">
      <c r="A8" s="30" t="s">
        <v>0</v>
      </c>
      <c r="B8" s="30" t="s">
        <v>1</v>
      </c>
      <c r="C8" s="30" t="s">
        <v>2</v>
      </c>
      <c r="D8" s="30" t="s">
        <v>3</v>
      </c>
      <c r="E8" s="8" t="s">
        <v>47</v>
      </c>
      <c r="F8" s="4" t="s">
        <v>45</v>
      </c>
      <c r="G8" s="12" t="s">
        <v>48</v>
      </c>
      <c r="H8" s="12" t="s">
        <v>44</v>
      </c>
      <c r="I8" s="12" t="s">
        <v>44</v>
      </c>
      <c r="J8" s="8" t="s">
        <v>52</v>
      </c>
    </row>
    <row r="9" spans="1:10" s="7" customFormat="1" ht="11.25">
      <c r="A9" s="31"/>
      <c r="B9" s="31"/>
      <c r="C9" s="31"/>
      <c r="D9" s="32"/>
      <c r="E9" s="9" t="s">
        <v>43</v>
      </c>
      <c r="F9" s="5" t="s">
        <v>46</v>
      </c>
      <c r="G9" s="13" t="s">
        <v>49</v>
      </c>
      <c r="H9" s="13" t="s">
        <v>50</v>
      </c>
      <c r="I9" s="13" t="s">
        <v>51</v>
      </c>
      <c r="J9" s="9" t="s">
        <v>49</v>
      </c>
    </row>
    <row r="10" spans="1:10" s="7" customFormat="1" ht="22.5">
      <c r="A10" s="11" t="s">
        <v>6</v>
      </c>
      <c r="B10" s="10" t="s">
        <v>100</v>
      </c>
      <c r="C10" s="10" t="s">
        <v>160</v>
      </c>
      <c r="D10" s="10"/>
      <c r="E10" s="10" t="s">
        <v>5</v>
      </c>
      <c r="F10" s="6" t="s">
        <v>4</v>
      </c>
      <c r="G10" s="14">
        <v>100</v>
      </c>
      <c r="H10" s="14">
        <v>150</v>
      </c>
      <c r="I10" s="15">
        <f>H10*1.2</f>
        <v>180</v>
      </c>
      <c r="J10" s="10" t="s">
        <v>192</v>
      </c>
    </row>
    <row r="11" spans="1:10" s="7" customFormat="1" ht="22.5">
      <c r="A11" s="11" t="s">
        <v>7</v>
      </c>
      <c r="B11" s="10" t="s">
        <v>101</v>
      </c>
      <c r="C11" s="10" t="s">
        <v>161</v>
      </c>
      <c r="D11" s="10"/>
      <c r="E11" s="10" t="s">
        <v>5</v>
      </c>
      <c r="F11" s="6" t="s">
        <v>4</v>
      </c>
      <c r="G11" s="14">
        <v>100</v>
      </c>
      <c r="H11" s="14">
        <v>100</v>
      </c>
      <c r="I11" s="15">
        <f aca="true" t="shared" si="0" ref="I11:I46">H11*1.2</f>
        <v>120</v>
      </c>
      <c r="J11" s="10" t="s">
        <v>192</v>
      </c>
    </row>
    <row r="12" spans="1:10" s="7" customFormat="1" ht="22.5">
      <c r="A12" s="11" t="s">
        <v>8</v>
      </c>
      <c r="B12" s="10" t="s">
        <v>102</v>
      </c>
      <c r="C12" s="10" t="s">
        <v>162</v>
      </c>
      <c r="D12" s="10"/>
      <c r="E12" s="10" t="s">
        <v>5</v>
      </c>
      <c r="F12" s="6" t="s">
        <v>4</v>
      </c>
      <c r="G12" s="14">
        <v>100</v>
      </c>
      <c r="H12" s="14">
        <v>500</v>
      </c>
      <c r="I12" s="15">
        <f t="shared" si="0"/>
        <v>600</v>
      </c>
      <c r="J12" s="10" t="s">
        <v>192</v>
      </c>
    </row>
    <row r="13" spans="1:10" s="7" customFormat="1" ht="11.25">
      <c r="A13" s="11" t="s">
        <v>9</v>
      </c>
      <c r="B13" s="10" t="s">
        <v>58</v>
      </c>
      <c r="C13" s="10" t="s">
        <v>81</v>
      </c>
      <c r="D13" s="10"/>
      <c r="E13" s="10" t="s">
        <v>5</v>
      </c>
      <c r="F13" s="6" t="s">
        <v>4</v>
      </c>
      <c r="G13" s="14">
        <v>100</v>
      </c>
      <c r="H13" s="14">
        <v>1300</v>
      </c>
      <c r="I13" s="15">
        <f t="shared" si="0"/>
        <v>1560</v>
      </c>
      <c r="J13" s="10" t="s">
        <v>192</v>
      </c>
    </row>
    <row r="14" spans="1:10" s="7" customFormat="1" ht="11.25">
      <c r="A14" s="11" t="s">
        <v>10</v>
      </c>
      <c r="B14" s="10" t="s">
        <v>58</v>
      </c>
      <c r="C14" s="10" t="s">
        <v>81</v>
      </c>
      <c r="D14" s="10"/>
      <c r="E14" s="10" t="s">
        <v>5</v>
      </c>
      <c r="F14" s="6" t="s">
        <v>4</v>
      </c>
      <c r="G14" s="14">
        <v>100</v>
      </c>
      <c r="H14" s="14">
        <v>400</v>
      </c>
      <c r="I14" s="15">
        <f t="shared" si="0"/>
        <v>480</v>
      </c>
      <c r="J14" s="10" t="s">
        <v>192</v>
      </c>
    </row>
    <row r="15" spans="1:10" s="7" customFormat="1" ht="22.5">
      <c r="A15" s="11" t="s">
        <v>11</v>
      </c>
      <c r="B15" s="10" t="s">
        <v>59</v>
      </c>
      <c r="C15" s="10" t="s">
        <v>82</v>
      </c>
      <c r="D15" s="10"/>
      <c r="E15" s="10" t="s">
        <v>5</v>
      </c>
      <c r="F15" s="6" t="s">
        <v>4</v>
      </c>
      <c r="G15" s="14">
        <v>100</v>
      </c>
      <c r="H15" s="14">
        <v>500</v>
      </c>
      <c r="I15" s="15">
        <f t="shared" si="0"/>
        <v>600</v>
      </c>
      <c r="J15" s="10" t="s">
        <v>192</v>
      </c>
    </row>
    <row r="16" spans="1:10" s="7" customFormat="1" ht="11.25">
      <c r="A16" s="11" t="s">
        <v>12</v>
      </c>
      <c r="B16" s="10" t="s">
        <v>103</v>
      </c>
      <c r="C16" s="10" t="s">
        <v>163</v>
      </c>
      <c r="D16" s="10"/>
      <c r="E16" s="10" t="s">
        <v>5</v>
      </c>
      <c r="F16" s="6" t="s">
        <v>4</v>
      </c>
      <c r="G16" s="14">
        <v>100</v>
      </c>
      <c r="H16" s="14">
        <v>150</v>
      </c>
      <c r="I16" s="15">
        <f t="shared" si="0"/>
        <v>180</v>
      </c>
      <c r="J16" s="10" t="s">
        <v>192</v>
      </c>
    </row>
    <row r="17" spans="1:10" s="7" customFormat="1" ht="11.25">
      <c r="A17" s="11" t="s">
        <v>13</v>
      </c>
      <c r="B17" s="10" t="s">
        <v>60</v>
      </c>
      <c r="C17" s="10" t="s">
        <v>83</v>
      </c>
      <c r="D17" s="10"/>
      <c r="E17" s="10" t="s">
        <v>5</v>
      </c>
      <c r="F17" s="6" t="s">
        <v>4</v>
      </c>
      <c r="G17" s="14">
        <v>100</v>
      </c>
      <c r="H17" s="14">
        <v>900</v>
      </c>
      <c r="I17" s="15">
        <f t="shared" si="0"/>
        <v>1080</v>
      </c>
      <c r="J17" s="10" t="s">
        <v>192</v>
      </c>
    </row>
    <row r="18" spans="1:10" s="7" customFormat="1" ht="11.25">
      <c r="A18" s="11" t="s">
        <v>14</v>
      </c>
      <c r="B18" s="10" t="s">
        <v>104</v>
      </c>
      <c r="C18" s="10" t="s">
        <v>164</v>
      </c>
      <c r="D18" s="10"/>
      <c r="E18" s="10" t="s">
        <v>5</v>
      </c>
      <c r="F18" s="6" t="s">
        <v>4</v>
      </c>
      <c r="G18" s="14">
        <v>100</v>
      </c>
      <c r="H18" s="14">
        <v>60</v>
      </c>
      <c r="I18" s="15">
        <f t="shared" si="0"/>
        <v>72</v>
      </c>
      <c r="J18" s="10" t="s">
        <v>192</v>
      </c>
    </row>
    <row r="19" spans="1:10" s="7" customFormat="1" ht="11.25">
      <c r="A19" s="11" t="s">
        <v>15</v>
      </c>
      <c r="B19" s="10" t="s">
        <v>105</v>
      </c>
      <c r="C19" s="10" t="s">
        <v>165</v>
      </c>
      <c r="D19" s="10"/>
      <c r="E19" s="10" t="s">
        <v>5</v>
      </c>
      <c r="F19" s="6" t="s">
        <v>4</v>
      </c>
      <c r="G19" s="14">
        <v>100</v>
      </c>
      <c r="H19" s="14">
        <v>200</v>
      </c>
      <c r="I19" s="15">
        <f t="shared" si="0"/>
        <v>240</v>
      </c>
      <c r="J19" s="10" t="s">
        <v>192</v>
      </c>
    </row>
    <row r="20" spans="1:10" s="7" customFormat="1" ht="11.25">
      <c r="A20" s="11" t="s">
        <v>16</v>
      </c>
      <c r="B20" s="10" t="s">
        <v>105</v>
      </c>
      <c r="C20" s="10" t="s">
        <v>166</v>
      </c>
      <c r="D20" s="10"/>
      <c r="E20" s="10" t="s">
        <v>5</v>
      </c>
      <c r="F20" s="6" t="s">
        <v>4</v>
      </c>
      <c r="G20" s="14">
        <v>100</v>
      </c>
      <c r="H20" s="14">
        <v>200</v>
      </c>
      <c r="I20" s="15">
        <f t="shared" si="0"/>
        <v>240</v>
      </c>
      <c r="J20" s="10" t="s">
        <v>192</v>
      </c>
    </row>
    <row r="21" spans="1:10" s="7" customFormat="1" ht="22.5">
      <c r="A21" s="11" t="s">
        <v>17</v>
      </c>
      <c r="B21" s="10" t="s">
        <v>106</v>
      </c>
      <c r="C21" s="10" t="s">
        <v>167</v>
      </c>
      <c r="D21" s="10"/>
      <c r="E21" s="10" t="s">
        <v>5</v>
      </c>
      <c r="F21" s="6" t="s">
        <v>4</v>
      </c>
      <c r="G21" s="14">
        <v>100</v>
      </c>
      <c r="H21" s="14">
        <v>120</v>
      </c>
      <c r="I21" s="15">
        <f t="shared" si="0"/>
        <v>144</v>
      </c>
      <c r="J21" s="10" t="s">
        <v>192</v>
      </c>
    </row>
    <row r="22" spans="1:10" s="7" customFormat="1" ht="22.5">
      <c r="A22" s="11" t="s">
        <v>18</v>
      </c>
      <c r="B22" s="10" t="s">
        <v>107</v>
      </c>
      <c r="C22" s="10" t="s">
        <v>168</v>
      </c>
      <c r="D22" s="10"/>
      <c r="E22" s="10" t="s">
        <v>5</v>
      </c>
      <c r="F22" s="6" t="s">
        <v>4</v>
      </c>
      <c r="G22" s="14">
        <v>100</v>
      </c>
      <c r="H22" s="14">
        <v>120</v>
      </c>
      <c r="I22" s="15">
        <f t="shared" si="0"/>
        <v>144</v>
      </c>
      <c r="J22" s="10" t="s">
        <v>192</v>
      </c>
    </row>
    <row r="23" spans="1:10" s="7" customFormat="1" ht="22.5">
      <c r="A23" s="11" t="s">
        <v>19</v>
      </c>
      <c r="B23" s="10" t="s">
        <v>107</v>
      </c>
      <c r="C23" s="10" t="s">
        <v>169</v>
      </c>
      <c r="D23" s="10"/>
      <c r="E23" s="10" t="s">
        <v>5</v>
      </c>
      <c r="F23" s="6" t="s">
        <v>4</v>
      </c>
      <c r="G23" s="14">
        <v>100</v>
      </c>
      <c r="H23" s="14">
        <v>120</v>
      </c>
      <c r="I23" s="15">
        <f t="shared" si="0"/>
        <v>144</v>
      </c>
      <c r="J23" s="10" t="s">
        <v>192</v>
      </c>
    </row>
    <row r="24" spans="1:10" s="7" customFormat="1" ht="22.5">
      <c r="A24" s="11" t="s">
        <v>20</v>
      </c>
      <c r="B24" s="10" t="s">
        <v>107</v>
      </c>
      <c r="C24" s="10" t="s">
        <v>168</v>
      </c>
      <c r="D24" s="10"/>
      <c r="E24" s="10" t="s">
        <v>5</v>
      </c>
      <c r="F24" s="6" t="s">
        <v>4</v>
      </c>
      <c r="G24" s="14">
        <v>100</v>
      </c>
      <c r="H24" s="14">
        <v>120</v>
      </c>
      <c r="I24" s="15">
        <f t="shared" si="0"/>
        <v>144</v>
      </c>
      <c r="J24" s="10" t="s">
        <v>192</v>
      </c>
    </row>
    <row r="25" spans="1:10" s="7" customFormat="1" ht="22.5">
      <c r="A25" s="11" t="s">
        <v>21</v>
      </c>
      <c r="B25" s="10" t="s">
        <v>108</v>
      </c>
      <c r="C25" s="10" t="s">
        <v>170</v>
      </c>
      <c r="D25" s="10"/>
      <c r="E25" s="10" t="s">
        <v>5</v>
      </c>
      <c r="F25" s="6" t="s">
        <v>4</v>
      </c>
      <c r="G25" s="14">
        <v>100</v>
      </c>
      <c r="H25" s="14">
        <v>4800</v>
      </c>
      <c r="I25" s="15">
        <f t="shared" si="0"/>
        <v>5760</v>
      </c>
      <c r="J25" s="10" t="s">
        <v>192</v>
      </c>
    </row>
    <row r="26" spans="1:10" s="7" customFormat="1" ht="22.5">
      <c r="A26" s="11" t="s">
        <v>22</v>
      </c>
      <c r="B26" s="10" t="s">
        <v>109</v>
      </c>
      <c r="C26" s="10" t="s">
        <v>171</v>
      </c>
      <c r="D26" s="10"/>
      <c r="E26" s="10" t="s">
        <v>5</v>
      </c>
      <c r="F26" s="6" t="s">
        <v>4</v>
      </c>
      <c r="G26" s="14">
        <v>100</v>
      </c>
      <c r="H26" s="14">
        <v>4800</v>
      </c>
      <c r="I26" s="15">
        <f t="shared" si="0"/>
        <v>5760</v>
      </c>
      <c r="J26" s="10" t="s">
        <v>192</v>
      </c>
    </row>
    <row r="27" spans="1:10" s="7" customFormat="1" ht="22.5">
      <c r="A27" s="11" t="s">
        <v>23</v>
      </c>
      <c r="B27" s="10" t="s">
        <v>110</v>
      </c>
      <c r="C27" s="10" t="s">
        <v>172</v>
      </c>
      <c r="D27" s="10"/>
      <c r="E27" s="10" t="s">
        <v>5</v>
      </c>
      <c r="F27" s="6" t="s">
        <v>4</v>
      </c>
      <c r="G27" s="14">
        <v>100</v>
      </c>
      <c r="H27" s="14">
        <v>4800</v>
      </c>
      <c r="I27" s="15">
        <f t="shared" si="0"/>
        <v>5760</v>
      </c>
      <c r="J27" s="10" t="s">
        <v>192</v>
      </c>
    </row>
    <row r="28" spans="1:10" s="7" customFormat="1" ht="22.5">
      <c r="A28" s="11" t="s">
        <v>24</v>
      </c>
      <c r="B28" s="10" t="s">
        <v>111</v>
      </c>
      <c r="C28" s="10" t="s">
        <v>173</v>
      </c>
      <c r="D28" s="10"/>
      <c r="E28" s="10" t="s">
        <v>5</v>
      </c>
      <c r="F28" s="6" t="s">
        <v>4</v>
      </c>
      <c r="G28" s="14">
        <v>100</v>
      </c>
      <c r="H28" s="14">
        <v>4000</v>
      </c>
      <c r="I28" s="15">
        <f t="shared" si="0"/>
        <v>4800</v>
      </c>
      <c r="J28" s="10" t="s">
        <v>192</v>
      </c>
    </row>
    <row r="29" spans="1:10" s="7" customFormat="1" ht="22.5">
      <c r="A29" s="11" t="s">
        <v>25</v>
      </c>
      <c r="B29" s="10" t="s">
        <v>111</v>
      </c>
      <c r="C29" s="10" t="s">
        <v>173</v>
      </c>
      <c r="D29" s="10"/>
      <c r="E29" s="10" t="s">
        <v>5</v>
      </c>
      <c r="F29" s="6" t="s">
        <v>4</v>
      </c>
      <c r="G29" s="14">
        <v>100</v>
      </c>
      <c r="H29" s="14">
        <v>3500</v>
      </c>
      <c r="I29" s="15">
        <f t="shared" si="0"/>
        <v>4200</v>
      </c>
      <c r="J29" s="10" t="s">
        <v>192</v>
      </c>
    </row>
    <row r="30" spans="1:10" s="7" customFormat="1" ht="22.5">
      <c r="A30" s="11" t="s">
        <v>26</v>
      </c>
      <c r="B30" s="10" t="s">
        <v>112</v>
      </c>
      <c r="C30" s="10" t="s">
        <v>174</v>
      </c>
      <c r="D30" s="10"/>
      <c r="E30" s="10" t="s">
        <v>5</v>
      </c>
      <c r="F30" s="6" t="s">
        <v>4</v>
      </c>
      <c r="G30" s="14">
        <v>100</v>
      </c>
      <c r="H30" s="14">
        <v>4800</v>
      </c>
      <c r="I30" s="15">
        <f t="shared" si="0"/>
        <v>5760</v>
      </c>
      <c r="J30" s="10" t="s">
        <v>192</v>
      </c>
    </row>
    <row r="31" spans="1:10" s="7" customFormat="1" ht="22.5">
      <c r="A31" s="11" t="s">
        <v>27</v>
      </c>
      <c r="B31" s="10" t="s">
        <v>113</v>
      </c>
      <c r="C31" s="10" t="s">
        <v>175</v>
      </c>
      <c r="D31" s="10"/>
      <c r="E31" s="10" t="s">
        <v>5</v>
      </c>
      <c r="F31" s="6" t="s">
        <v>4</v>
      </c>
      <c r="G31" s="14">
        <v>100</v>
      </c>
      <c r="H31" s="14">
        <v>4000</v>
      </c>
      <c r="I31" s="15">
        <f t="shared" si="0"/>
        <v>4800</v>
      </c>
      <c r="J31" s="10" t="s">
        <v>192</v>
      </c>
    </row>
    <row r="32" spans="1:10" s="7" customFormat="1" ht="22.5">
      <c r="A32" s="11" t="s">
        <v>28</v>
      </c>
      <c r="B32" s="10" t="s">
        <v>61</v>
      </c>
      <c r="C32" s="10">
        <v>32310057</v>
      </c>
      <c r="D32" s="10"/>
      <c r="E32" s="10" t="s">
        <v>5</v>
      </c>
      <c r="F32" s="6" t="s">
        <v>4</v>
      </c>
      <c r="G32" s="14">
        <v>100</v>
      </c>
      <c r="H32" s="14">
        <v>50</v>
      </c>
      <c r="I32" s="15">
        <f t="shared" si="0"/>
        <v>60</v>
      </c>
      <c r="J32" s="10" t="s">
        <v>192</v>
      </c>
    </row>
    <row r="33" spans="1:10" s="7" customFormat="1" ht="22.5">
      <c r="A33" s="11" t="s">
        <v>29</v>
      </c>
      <c r="B33" s="10" t="s">
        <v>62</v>
      </c>
      <c r="C33" s="10" t="s">
        <v>84</v>
      </c>
      <c r="D33" s="10"/>
      <c r="E33" s="10" t="s">
        <v>5</v>
      </c>
      <c r="F33" s="6" t="s">
        <v>4</v>
      </c>
      <c r="G33" s="14">
        <v>100</v>
      </c>
      <c r="H33" s="14">
        <v>100</v>
      </c>
      <c r="I33" s="15">
        <f t="shared" si="0"/>
        <v>120</v>
      </c>
      <c r="J33" s="10" t="s">
        <v>192</v>
      </c>
    </row>
    <row r="34" spans="1:10" s="7" customFormat="1" ht="22.5">
      <c r="A34" s="11" t="s">
        <v>30</v>
      </c>
      <c r="B34" s="10" t="s">
        <v>114</v>
      </c>
      <c r="C34" s="10" t="s">
        <v>176</v>
      </c>
      <c r="D34" s="10"/>
      <c r="E34" s="10" t="s">
        <v>5</v>
      </c>
      <c r="F34" s="6" t="s">
        <v>4</v>
      </c>
      <c r="G34" s="14">
        <v>100</v>
      </c>
      <c r="H34" s="14">
        <v>500</v>
      </c>
      <c r="I34" s="15">
        <f t="shared" si="0"/>
        <v>600</v>
      </c>
      <c r="J34" s="10" t="s">
        <v>192</v>
      </c>
    </row>
    <row r="35" spans="1:10" s="7" customFormat="1" ht="22.5">
      <c r="A35" s="11" t="s">
        <v>31</v>
      </c>
      <c r="B35" s="10" t="s">
        <v>63</v>
      </c>
      <c r="C35" s="10">
        <v>32310067</v>
      </c>
      <c r="D35" s="10"/>
      <c r="E35" s="10" t="s">
        <v>5</v>
      </c>
      <c r="F35" s="6" t="s">
        <v>4</v>
      </c>
      <c r="G35" s="14">
        <v>100</v>
      </c>
      <c r="H35" s="14">
        <v>400</v>
      </c>
      <c r="I35" s="15">
        <f t="shared" si="0"/>
        <v>480</v>
      </c>
      <c r="J35" s="10" t="s">
        <v>192</v>
      </c>
    </row>
    <row r="36" spans="1:10" s="7" customFormat="1" ht="11.25">
      <c r="A36" s="11" t="s">
        <v>32</v>
      </c>
      <c r="B36" s="10" t="s">
        <v>115</v>
      </c>
      <c r="C36" s="10" t="s">
        <v>177</v>
      </c>
      <c r="D36" s="10"/>
      <c r="E36" s="10" t="s">
        <v>5</v>
      </c>
      <c r="F36" s="6" t="s">
        <v>4</v>
      </c>
      <c r="G36" s="14">
        <v>100</v>
      </c>
      <c r="H36" s="14">
        <v>25</v>
      </c>
      <c r="I36" s="15">
        <f t="shared" si="0"/>
        <v>30</v>
      </c>
      <c r="J36" s="10" t="s">
        <v>192</v>
      </c>
    </row>
    <row r="37" spans="1:10" s="7" customFormat="1" ht="11.25">
      <c r="A37" s="11" t="s">
        <v>33</v>
      </c>
      <c r="B37" s="10" t="s">
        <v>116</v>
      </c>
      <c r="C37" s="10" t="s">
        <v>178</v>
      </c>
      <c r="D37" s="10"/>
      <c r="E37" s="10" t="s">
        <v>5</v>
      </c>
      <c r="F37" s="6" t="s">
        <v>4</v>
      </c>
      <c r="G37" s="14">
        <v>100</v>
      </c>
      <c r="H37" s="14">
        <v>25</v>
      </c>
      <c r="I37" s="15">
        <f t="shared" si="0"/>
        <v>30</v>
      </c>
      <c r="J37" s="10" t="s">
        <v>192</v>
      </c>
    </row>
    <row r="38" spans="1:10" s="7" customFormat="1" ht="22.5">
      <c r="A38" s="11" t="s">
        <v>34</v>
      </c>
      <c r="B38" s="10" t="s">
        <v>64</v>
      </c>
      <c r="C38" s="10" t="s">
        <v>85</v>
      </c>
      <c r="D38" s="10"/>
      <c r="E38" s="10" t="s">
        <v>5</v>
      </c>
      <c r="F38" s="6" t="s">
        <v>4</v>
      </c>
      <c r="G38" s="14">
        <v>100</v>
      </c>
      <c r="H38" s="14">
        <v>2500</v>
      </c>
      <c r="I38" s="15">
        <f t="shared" si="0"/>
        <v>3000</v>
      </c>
      <c r="J38" s="10" t="s">
        <v>192</v>
      </c>
    </row>
    <row r="39" spans="1:10" s="7" customFormat="1" ht="11.25">
      <c r="A39" s="11" t="s">
        <v>35</v>
      </c>
      <c r="B39" s="10" t="s">
        <v>117</v>
      </c>
      <c r="C39" s="10" t="s">
        <v>179</v>
      </c>
      <c r="D39" s="10"/>
      <c r="E39" s="10" t="s">
        <v>5</v>
      </c>
      <c r="F39" s="6" t="s">
        <v>4</v>
      </c>
      <c r="G39" s="14">
        <v>100</v>
      </c>
      <c r="H39" s="14">
        <v>14000</v>
      </c>
      <c r="I39" s="15">
        <f t="shared" si="0"/>
        <v>16800</v>
      </c>
      <c r="J39" s="10" t="s">
        <v>192</v>
      </c>
    </row>
    <row r="40" spans="1:10" s="7" customFormat="1" ht="22.5">
      <c r="A40" s="11" t="s">
        <v>36</v>
      </c>
      <c r="B40" s="10" t="s">
        <v>118</v>
      </c>
      <c r="C40" s="10" t="s">
        <v>180</v>
      </c>
      <c r="D40" s="10"/>
      <c r="E40" s="10" t="s">
        <v>5</v>
      </c>
      <c r="F40" s="6" t="s">
        <v>4</v>
      </c>
      <c r="G40" s="14">
        <v>100</v>
      </c>
      <c r="H40" s="14">
        <v>10000</v>
      </c>
      <c r="I40" s="15">
        <f t="shared" si="0"/>
        <v>12000</v>
      </c>
      <c r="J40" s="10" t="s">
        <v>192</v>
      </c>
    </row>
    <row r="41" spans="1:10" s="7" customFormat="1" ht="11.25">
      <c r="A41" s="11" t="s">
        <v>37</v>
      </c>
      <c r="B41" s="10" t="s">
        <v>65</v>
      </c>
      <c r="C41" s="10" t="s">
        <v>86</v>
      </c>
      <c r="D41" s="10"/>
      <c r="E41" s="10" t="s">
        <v>5</v>
      </c>
      <c r="F41" s="6" t="s">
        <v>4</v>
      </c>
      <c r="G41" s="14">
        <v>100</v>
      </c>
      <c r="H41" s="14">
        <v>7500</v>
      </c>
      <c r="I41" s="15">
        <f t="shared" si="0"/>
        <v>9000</v>
      </c>
      <c r="J41" s="10" t="s">
        <v>192</v>
      </c>
    </row>
    <row r="42" spans="1:10" s="7" customFormat="1" ht="11.25">
      <c r="A42" s="11" t="s">
        <v>38</v>
      </c>
      <c r="B42" s="10" t="s">
        <v>66</v>
      </c>
      <c r="C42" s="10" t="s">
        <v>87</v>
      </c>
      <c r="D42" s="10"/>
      <c r="E42" s="10" t="s">
        <v>5</v>
      </c>
      <c r="F42" s="6" t="s">
        <v>4</v>
      </c>
      <c r="G42" s="14">
        <v>100</v>
      </c>
      <c r="H42" s="14">
        <v>6500</v>
      </c>
      <c r="I42" s="15">
        <f t="shared" si="0"/>
        <v>7800</v>
      </c>
      <c r="J42" s="10" t="s">
        <v>192</v>
      </c>
    </row>
    <row r="43" spans="1:10" s="7" customFormat="1" ht="11.25">
      <c r="A43" s="11" t="s">
        <v>39</v>
      </c>
      <c r="B43" s="10" t="s">
        <v>119</v>
      </c>
      <c r="C43" s="10" t="s">
        <v>181</v>
      </c>
      <c r="D43" s="10"/>
      <c r="E43" s="10" t="s">
        <v>5</v>
      </c>
      <c r="F43" s="6" t="s">
        <v>4</v>
      </c>
      <c r="G43" s="14">
        <v>100</v>
      </c>
      <c r="H43" s="14">
        <v>1200</v>
      </c>
      <c r="I43" s="15">
        <f t="shared" si="0"/>
        <v>1440</v>
      </c>
      <c r="J43" s="10" t="s">
        <v>192</v>
      </c>
    </row>
    <row r="44" spans="1:10" s="7" customFormat="1" ht="22.5">
      <c r="A44" s="11" t="s">
        <v>40</v>
      </c>
      <c r="B44" s="10" t="s">
        <v>120</v>
      </c>
      <c r="C44" s="10"/>
      <c r="D44" s="10"/>
      <c r="E44" s="10" t="s">
        <v>5</v>
      </c>
      <c r="F44" s="6" t="s">
        <v>4</v>
      </c>
      <c r="G44" s="14">
        <v>100</v>
      </c>
      <c r="H44" s="14">
        <v>70</v>
      </c>
      <c r="I44" s="15">
        <f t="shared" si="0"/>
        <v>84</v>
      </c>
      <c r="J44" s="10" t="s">
        <v>192</v>
      </c>
    </row>
    <row r="45" spans="1:10" s="7" customFormat="1" ht="22.5">
      <c r="A45" s="11" t="s">
        <v>41</v>
      </c>
      <c r="B45" s="10" t="s">
        <v>120</v>
      </c>
      <c r="C45" s="10"/>
      <c r="D45" s="10"/>
      <c r="E45" s="10" t="s">
        <v>5</v>
      </c>
      <c r="F45" s="6" t="s">
        <v>4</v>
      </c>
      <c r="G45" s="14">
        <v>100</v>
      </c>
      <c r="H45" s="14">
        <v>70</v>
      </c>
      <c r="I45" s="15">
        <f t="shared" si="0"/>
        <v>84</v>
      </c>
      <c r="J45" s="10" t="s">
        <v>192</v>
      </c>
    </row>
    <row r="46" spans="1:10" s="7" customFormat="1" ht="11.25">
      <c r="A46" s="11" t="s">
        <v>42</v>
      </c>
      <c r="B46" s="10" t="s">
        <v>67</v>
      </c>
      <c r="C46" s="10" t="s">
        <v>88</v>
      </c>
      <c r="D46" s="10"/>
      <c r="E46" s="10" t="s">
        <v>5</v>
      </c>
      <c r="F46" s="6" t="s">
        <v>4</v>
      </c>
      <c r="G46" s="14">
        <v>100</v>
      </c>
      <c r="H46" s="14">
        <v>800</v>
      </c>
      <c r="I46" s="15">
        <f t="shared" si="0"/>
        <v>960</v>
      </c>
      <c r="J46" s="10" t="s">
        <v>192</v>
      </c>
    </row>
    <row r="47" spans="1:10" ht="11.25">
      <c r="A47" s="11" t="s">
        <v>130</v>
      </c>
      <c r="B47" s="10" t="s">
        <v>121</v>
      </c>
      <c r="C47" s="10" t="s">
        <v>182</v>
      </c>
      <c r="D47" s="10"/>
      <c r="E47" s="10" t="s">
        <v>5</v>
      </c>
      <c r="F47" s="6" t="s">
        <v>4</v>
      </c>
      <c r="G47" s="14">
        <v>100</v>
      </c>
      <c r="H47" s="14">
        <v>3500</v>
      </c>
      <c r="I47" s="15">
        <f aca="true" t="shared" si="1" ref="I47:I76">H47*1.2</f>
        <v>4200</v>
      </c>
      <c r="J47" s="10" t="s">
        <v>192</v>
      </c>
    </row>
    <row r="48" spans="1:10" ht="22.5">
      <c r="A48" s="11" t="s">
        <v>131</v>
      </c>
      <c r="B48" s="10" t="s">
        <v>68</v>
      </c>
      <c r="C48" s="10" t="s">
        <v>89</v>
      </c>
      <c r="D48" s="10"/>
      <c r="E48" s="10" t="s">
        <v>5</v>
      </c>
      <c r="F48" s="6" t="s">
        <v>4</v>
      </c>
      <c r="G48" s="14">
        <v>100</v>
      </c>
      <c r="H48" s="14">
        <v>2500</v>
      </c>
      <c r="I48" s="15">
        <f t="shared" si="1"/>
        <v>3000</v>
      </c>
      <c r="J48" s="10" t="s">
        <v>192</v>
      </c>
    </row>
    <row r="49" spans="1:10" ht="11.25">
      <c r="A49" s="11" t="s">
        <v>132</v>
      </c>
      <c r="B49" s="10" t="s">
        <v>69</v>
      </c>
      <c r="C49" s="10" t="s">
        <v>90</v>
      </c>
      <c r="D49" s="10"/>
      <c r="E49" s="10" t="s">
        <v>5</v>
      </c>
      <c r="F49" s="6" t="s">
        <v>4</v>
      </c>
      <c r="G49" s="14">
        <v>100</v>
      </c>
      <c r="H49" s="14">
        <v>2500</v>
      </c>
      <c r="I49" s="15">
        <f t="shared" si="1"/>
        <v>3000</v>
      </c>
      <c r="J49" s="10" t="s">
        <v>192</v>
      </c>
    </row>
    <row r="50" spans="1:10" ht="22.5">
      <c r="A50" s="11" t="s">
        <v>133</v>
      </c>
      <c r="B50" s="10" t="s">
        <v>70</v>
      </c>
      <c r="C50" s="10">
        <v>45510038</v>
      </c>
      <c r="D50" s="10"/>
      <c r="E50" s="10" t="s">
        <v>5</v>
      </c>
      <c r="F50" s="6" t="s">
        <v>4</v>
      </c>
      <c r="G50" s="14">
        <v>100</v>
      </c>
      <c r="H50" s="14">
        <v>450</v>
      </c>
      <c r="I50" s="15">
        <f t="shared" si="1"/>
        <v>540</v>
      </c>
      <c r="J50" s="10" t="s">
        <v>192</v>
      </c>
    </row>
    <row r="51" spans="1:10" ht="22.5">
      <c r="A51" s="11" t="s">
        <v>134</v>
      </c>
      <c r="B51" s="10" t="s">
        <v>71</v>
      </c>
      <c r="C51" s="10">
        <v>45510039</v>
      </c>
      <c r="D51" s="10"/>
      <c r="E51" s="10" t="s">
        <v>5</v>
      </c>
      <c r="F51" s="6" t="s">
        <v>4</v>
      </c>
      <c r="G51" s="14">
        <v>100</v>
      </c>
      <c r="H51" s="14">
        <v>450</v>
      </c>
      <c r="I51" s="15">
        <f t="shared" si="1"/>
        <v>540</v>
      </c>
      <c r="J51" s="10" t="s">
        <v>192</v>
      </c>
    </row>
    <row r="52" spans="1:10" ht="22.5">
      <c r="A52" s="11" t="s">
        <v>135</v>
      </c>
      <c r="B52" s="10" t="s">
        <v>72</v>
      </c>
      <c r="C52" s="10" t="s">
        <v>91</v>
      </c>
      <c r="D52" s="10"/>
      <c r="E52" s="10" t="s">
        <v>5</v>
      </c>
      <c r="F52" s="6" t="s">
        <v>4</v>
      </c>
      <c r="G52" s="14">
        <v>100</v>
      </c>
      <c r="H52" s="14">
        <v>450</v>
      </c>
      <c r="I52" s="15">
        <f t="shared" si="1"/>
        <v>540</v>
      </c>
      <c r="J52" s="10" t="s">
        <v>192</v>
      </c>
    </row>
    <row r="53" spans="1:10" ht="22.5">
      <c r="A53" s="11" t="s">
        <v>136</v>
      </c>
      <c r="B53" s="10" t="s">
        <v>73</v>
      </c>
      <c r="C53" s="10" t="s">
        <v>92</v>
      </c>
      <c r="D53" s="10"/>
      <c r="E53" s="10" t="s">
        <v>5</v>
      </c>
      <c r="F53" s="6" t="s">
        <v>4</v>
      </c>
      <c r="G53" s="14">
        <v>100</v>
      </c>
      <c r="H53" s="14">
        <v>450</v>
      </c>
      <c r="I53" s="15">
        <f t="shared" si="1"/>
        <v>540</v>
      </c>
      <c r="J53" s="10" t="s">
        <v>192</v>
      </c>
    </row>
    <row r="54" spans="1:10" ht="22.5">
      <c r="A54" s="11" t="s">
        <v>137</v>
      </c>
      <c r="B54" s="10" t="s">
        <v>122</v>
      </c>
      <c r="C54" s="10" t="s">
        <v>183</v>
      </c>
      <c r="D54" s="10"/>
      <c r="E54" s="10" t="s">
        <v>5</v>
      </c>
      <c r="F54" s="6" t="s">
        <v>4</v>
      </c>
      <c r="G54" s="14">
        <v>100</v>
      </c>
      <c r="H54" s="14">
        <v>14000</v>
      </c>
      <c r="I54" s="15">
        <f t="shared" si="1"/>
        <v>16800</v>
      </c>
      <c r="J54" s="10" t="s">
        <v>192</v>
      </c>
    </row>
    <row r="55" spans="1:10" ht="11.25">
      <c r="A55" s="11" t="s">
        <v>138</v>
      </c>
      <c r="B55" s="10" t="s">
        <v>123</v>
      </c>
      <c r="C55" s="10" t="s">
        <v>184</v>
      </c>
      <c r="D55" s="10"/>
      <c r="E55" s="10" t="s">
        <v>5</v>
      </c>
      <c r="F55" s="6" t="s">
        <v>4</v>
      </c>
      <c r="G55" s="14">
        <v>100</v>
      </c>
      <c r="H55" s="14">
        <v>4000</v>
      </c>
      <c r="I55" s="15">
        <f t="shared" si="1"/>
        <v>4800</v>
      </c>
      <c r="J55" s="10" t="s">
        <v>192</v>
      </c>
    </row>
    <row r="56" spans="1:10" ht="22.5">
      <c r="A56" s="11" t="s">
        <v>139</v>
      </c>
      <c r="B56" s="10" t="s">
        <v>124</v>
      </c>
      <c r="C56" s="10" t="s">
        <v>185</v>
      </c>
      <c r="D56" s="10"/>
      <c r="E56" s="10" t="s">
        <v>5</v>
      </c>
      <c r="F56" s="6" t="s">
        <v>4</v>
      </c>
      <c r="G56" s="14">
        <v>100</v>
      </c>
      <c r="H56" s="14">
        <v>1500</v>
      </c>
      <c r="I56" s="15">
        <f t="shared" si="1"/>
        <v>1800</v>
      </c>
      <c r="J56" s="10" t="s">
        <v>192</v>
      </c>
    </row>
    <row r="57" spans="1:10" ht="11.25">
      <c r="A57" s="11" t="s">
        <v>140</v>
      </c>
      <c r="B57" s="10" t="s">
        <v>125</v>
      </c>
      <c r="C57" s="10" t="s">
        <v>186</v>
      </c>
      <c r="D57" s="10"/>
      <c r="E57" s="10" t="s">
        <v>5</v>
      </c>
      <c r="F57" s="6" t="s">
        <v>4</v>
      </c>
      <c r="G57" s="14">
        <v>100</v>
      </c>
      <c r="H57" s="14">
        <v>1500</v>
      </c>
      <c r="I57" s="15">
        <f t="shared" si="1"/>
        <v>1800</v>
      </c>
      <c r="J57" s="10" t="s">
        <v>192</v>
      </c>
    </row>
    <row r="58" spans="1:10" ht="11.25">
      <c r="A58" s="11" t="s">
        <v>141</v>
      </c>
      <c r="B58" s="10" t="s">
        <v>125</v>
      </c>
      <c r="C58" s="10" t="s">
        <v>187</v>
      </c>
      <c r="D58" s="10"/>
      <c r="E58" s="10" t="s">
        <v>5</v>
      </c>
      <c r="F58" s="6" t="s">
        <v>4</v>
      </c>
      <c r="G58" s="14">
        <v>100</v>
      </c>
      <c r="H58" s="14">
        <v>800</v>
      </c>
      <c r="I58" s="15">
        <f t="shared" si="1"/>
        <v>960</v>
      </c>
      <c r="J58" s="10" t="s">
        <v>192</v>
      </c>
    </row>
    <row r="59" spans="1:10" ht="11.25">
      <c r="A59" s="11" t="s">
        <v>142</v>
      </c>
      <c r="B59" s="10" t="s">
        <v>126</v>
      </c>
      <c r="C59" s="10" t="s">
        <v>188</v>
      </c>
      <c r="D59" s="10"/>
      <c r="E59" s="10" t="s">
        <v>5</v>
      </c>
      <c r="F59" s="6" t="s">
        <v>4</v>
      </c>
      <c r="G59" s="14">
        <v>100</v>
      </c>
      <c r="H59" s="14">
        <v>900</v>
      </c>
      <c r="I59" s="15">
        <f t="shared" si="1"/>
        <v>1080</v>
      </c>
      <c r="J59" s="10" t="s">
        <v>192</v>
      </c>
    </row>
    <row r="60" spans="1:10" ht="11.25">
      <c r="A60" s="11" t="s">
        <v>143</v>
      </c>
      <c r="B60" s="10" t="s">
        <v>126</v>
      </c>
      <c r="C60" s="10" t="s">
        <v>188</v>
      </c>
      <c r="D60" s="10"/>
      <c r="E60" s="10" t="s">
        <v>5</v>
      </c>
      <c r="F60" s="6" t="s">
        <v>4</v>
      </c>
      <c r="G60" s="14">
        <v>100</v>
      </c>
      <c r="H60" s="14">
        <v>900</v>
      </c>
      <c r="I60" s="15">
        <f t="shared" si="1"/>
        <v>1080</v>
      </c>
      <c r="J60" s="10" t="s">
        <v>192</v>
      </c>
    </row>
    <row r="61" spans="1:10" ht="22.5">
      <c r="A61" s="11" t="s">
        <v>144</v>
      </c>
      <c r="B61" s="10" t="s">
        <v>127</v>
      </c>
      <c r="C61" s="10" t="s">
        <v>189</v>
      </c>
      <c r="D61" s="10"/>
      <c r="E61" s="10" t="s">
        <v>5</v>
      </c>
      <c r="F61" s="6" t="s">
        <v>4</v>
      </c>
      <c r="G61" s="14">
        <v>100</v>
      </c>
      <c r="H61" s="14">
        <v>6000</v>
      </c>
      <c r="I61" s="15">
        <f t="shared" si="1"/>
        <v>7200</v>
      </c>
      <c r="J61" s="10" t="s">
        <v>192</v>
      </c>
    </row>
    <row r="62" spans="1:10" ht="22.5">
      <c r="A62" s="11" t="s">
        <v>145</v>
      </c>
      <c r="B62" s="10" t="s">
        <v>127</v>
      </c>
      <c r="C62" s="10" t="s">
        <v>189</v>
      </c>
      <c r="D62" s="10"/>
      <c r="E62" s="10" t="s">
        <v>5</v>
      </c>
      <c r="F62" s="6" t="s">
        <v>4</v>
      </c>
      <c r="G62" s="14">
        <v>100</v>
      </c>
      <c r="H62" s="14">
        <v>6000</v>
      </c>
      <c r="I62" s="15">
        <f t="shared" si="1"/>
        <v>7200</v>
      </c>
      <c r="J62" s="10" t="s">
        <v>192</v>
      </c>
    </row>
    <row r="63" spans="1:10" ht="22.5">
      <c r="A63" s="11" t="s">
        <v>146</v>
      </c>
      <c r="B63" s="10" t="s">
        <v>128</v>
      </c>
      <c r="C63" s="10" t="s">
        <v>190</v>
      </c>
      <c r="D63" s="10"/>
      <c r="E63" s="10" t="s">
        <v>5</v>
      </c>
      <c r="F63" s="6" t="s">
        <v>4</v>
      </c>
      <c r="G63" s="14">
        <v>100</v>
      </c>
      <c r="H63" s="14">
        <v>6000</v>
      </c>
      <c r="I63" s="15">
        <f t="shared" si="1"/>
        <v>7200</v>
      </c>
      <c r="J63" s="10" t="s">
        <v>192</v>
      </c>
    </row>
    <row r="64" spans="1:10" ht="22.5">
      <c r="A64" s="11" t="s">
        <v>147</v>
      </c>
      <c r="B64" s="10" t="s">
        <v>128</v>
      </c>
      <c r="C64" s="10" t="s">
        <v>190</v>
      </c>
      <c r="D64" s="10"/>
      <c r="E64" s="10" t="s">
        <v>5</v>
      </c>
      <c r="F64" s="6" t="s">
        <v>4</v>
      </c>
      <c r="G64" s="14">
        <v>100</v>
      </c>
      <c r="H64" s="14">
        <v>6000</v>
      </c>
      <c r="I64" s="15">
        <f t="shared" si="1"/>
        <v>7200</v>
      </c>
      <c r="J64" s="10" t="s">
        <v>192</v>
      </c>
    </row>
    <row r="65" spans="1:10" ht="22.5">
      <c r="A65" s="11" t="s">
        <v>148</v>
      </c>
      <c r="B65" s="10" t="s">
        <v>128</v>
      </c>
      <c r="C65" s="10" t="s">
        <v>190</v>
      </c>
      <c r="D65" s="10"/>
      <c r="E65" s="10" t="s">
        <v>5</v>
      </c>
      <c r="F65" s="6" t="s">
        <v>4</v>
      </c>
      <c r="G65" s="14">
        <v>100</v>
      </c>
      <c r="H65" s="14">
        <v>7000</v>
      </c>
      <c r="I65" s="15">
        <f t="shared" si="1"/>
        <v>8400</v>
      </c>
      <c r="J65" s="10" t="s">
        <v>192</v>
      </c>
    </row>
    <row r="66" spans="1:10" ht="22.5">
      <c r="A66" s="11" t="s">
        <v>149</v>
      </c>
      <c r="B66" s="10" t="s">
        <v>74</v>
      </c>
      <c r="C66" s="10" t="s">
        <v>93</v>
      </c>
      <c r="D66" s="10"/>
      <c r="E66" s="10" t="s">
        <v>5</v>
      </c>
      <c r="F66" s="6" t="s">
        <v>4</v>
      </c>
      <c r="G66" s="14">
        <v>100</v>
      </c>
      <c r="H66" s="14">
        <v>550</v>
      </c>
      <c r="I66" s="15">
        <f t="shared" si="1"/>
        <v>660</v>
      </c>
      <c r="J66" s="10" t="s">
        <v>192</v>
      </c>
    </row>
    <row r="67" spans="1:10" ht="22.5">
      <c r="A67" s="11" t="s">
        <v>150</v>
      </c>
      <c r="B67" s="10" t="s">
        <v>74</v>
      </c>
      <c r="C67" s="10" t="s">
        <v>93</v>
      </c>
      <c r="D67" s="10"/>
      <c r="E67" s="10" t="s">
        <v>5</v>
      </c>
      <c r="F67" s="6" t="s">
        <v>4</v>
      </c>
      <c r="G67" s="14">
        <v>100</v>
      </c>
      <c r="H67" s="14">
        <v>300</v>
      </c>
      <c r="I67" s="15">
        <f t="shared" si="1"/>
        <v>360</v>
      </c>
      <c r="J67" s="10" t="s">
        <v>192</v>
      </c>
    </row>
    <row r="68" spans="1:10" ht="22.5">
      <c r="A68" s="11" t="s">
        <v>151</v>
      </c>
      <c r="B68" s="10" t="s">
        <v>75</v>
      </c>
      <c r="C68" s="10" t="s">
        <v>94</v>
      </c>
      <c r="D68" s="10"/>
      <c r="E68" s="10" t="s">
        <v>5</v>
      </c>
      <c r="F68" s="6" t="s">
        <v>4</v>
      </c>
      <c r="G68" s="14">
        <v>100</v>
      </c>
      <c r="H68" s="14">
        <v>5000</v>
      </c>
      <c r="I68" s="15">
        <f t="shared" si="1"/>
        <v>6000</v>
      </c>
      <c r="J68" s="10" t="s">
        <v>192</v>
      </c>
    </row>
    <row r="69" spans="1:10" ht="22.5">
      <c r="A69" s="11" t="s">
        <v>152</v>
      </c>
      <c r="B69" s="10" t="s">
        <v>76</v>
      </c>
      <c r="C69" s="10" t="s">
        <v>95</v>
      </c>
      <c r="D69" s="10"/>
      <c r="E69" s="10" t="s">
        <v>5</v>
      </c>
      <c r="F69" s="6" t="s">
        <v>4</v>
      </c>
      <c r="G69" s="14">
        <v>100</v>
      </c>
      <c r="H69" s="14">
        <v>4500</v>
      </c>
      <c r="I69" s="15">
        <f t="shared" si="1"/>
        <v>5400</v>
      </c>
      <c r="J69" s="10" t="s">
        <v>192</v>
      </c>
    </row>
    <row r="70" spans="1:10" ht="22.5">
      <c r="A70" s="11" t="s">
        <v>153</v>
      </c>
      <c r="B70" s="10" t="s">
        <v>77</v>
      </c>
      <c r="C70" s="10">
        <v>55510015</v>
      </c>
      <c r="D70" s="10"/>
      <c r="E70" s="10" t="s">
        <v>5</v>
      </c>
      <c r="F70" s="6" t="s">
        <v>4</v>
      </c>
      <c r="G70" s="14">
        <v>100</v>
      </c>
      <c r="H70" s="14">
        <v>5500</v>
      </c>
      <c r="I70" s="15">
        <f t="shared" si="1"/>
        <v>6600</v>
      </c>
      <c r="J70" s="10" t="s">
        <v>192</v>
      </c>
    </row>
    <row r="71" spans="1:10" ht="22.5">
      <c r="A71" s="11" t="s">
        <v>154</v>
      </c>
      <c r="B71" s="10" t="s">
        <v>78</v>
      </c>
      <c r="C71" s="10">
        <v>55510014</v>
      </c>
      <c r="D71" s="10"/>
      <c r="E71" s="10" t="s">
        <v>5</v>
      </c>
      <c r="F71" s="6" t="s">
        <v>4</v>
      </c>
      <c r="G71" s="14">
        <v>100</v>
      </c>
      <c r="H71" s="14">
        <v>5500</v>
      </c>
      <c r="I71" s="15">
        <f t="shared" si="1"/>
        <v>6600</v>
      </c>
      <c r="J71" s="10" t="s">
        <v>192</v>
      </c>
    </row>
    <row r="72" spans="1:10" ht="33.75">
      <c r="A72" s="11" t="s">
        <v>155</v>
      </c>
      <c r="B72" s="10" t="s">
        <v>79</v>
      </c>
      <c r="C72" s="10" t="s">
        <v>96</v>
      </c>
      <c r="D72" s="10"/>
      <c r="E72" s="10" t="s">
        <v>5</v>
      </c>
      <c r="F72" s="6" t="s">
        <v>4</v>
      </c>
      <c r="G72" s="14">
        <v>100</v>
      </c>
      <c r="H72" s="14">
        <v>3500</v>
      </c>
      <c r="I72" s="15">
        <f t="shared" si="1"/>
        <v>4200</v>
      </c>
      <c r="J72" s="10" t="s">
        <v>192</v>
      </c>
    </row>
    <row r="73" spans="1:10" ht="11.25">
      <c r="A73" s="11" t="s">
        <v>156</v>
      </c>
      <c r="B73" s="10" t="s">
        <v>80</v>
      </c>
      <c r="C73" s="10" t="s">
        <v>97</v>
      </c>
      <c r="D73" s="10"/>
      <c r="E73" s="10" t="s">
        <v>5</v>
      </c>
      <c r="F73" s="6" t="s">
        <v>4</v>
      </c>
      <c r="G73" s="14">
        <v>100</v>
      </c>
      <c r="H73" s="14">
        <v>100</v>
      </c>
      <c r="I73" s="15">
        <f t="shared" si="1"/>
        <v>120</v>
      </c>
      <c r="J73" s="10" t="s">
        <v>192</v>
      </c>
    </row>
    <row r="74" spans="1:10" ht="11.25">
      <c r="A74" s="11" t="s">
        <v>157</v>
      </c>
      <c r="B74" s="10" t="s">
        <v>129</v>
      </c>
      <c r="C74" s="10" t="s">
        <v>191</v>
      </c>
      <c r="D74" s="10"/>
      <c r="E74" s="10" t="s">
        <v>5</v>
      </c>
      <c r="F74" s="6" t="s">
        <v>4</v>
      </c>
      <c r="G74" s="14">
        <v>100</v>
      </c>
      <c r="H74" s="14">
        <v>30</v>
      </c>
      <c r="I74" s="15">
        <f t="shared" si="1"/>
        <v>36</v>
      </c>
      <c r="J74" s="10" t="s">
        <v>192</v>
      </c>
    </row>
    <row r="75" spans="1:10" ht="11.25">
      <c r="A75" s="11" t="s">
        <v>158</v>
      </c>
      <c r="B75" s="39"/>
      <c r="C75" s="10"/>
      <c r="D75" s="10"/>
      <c r="E75" s="10" t="s">
        <v>5</v>
      </c>
      <c r="F75" s="6" t="s">
        <v>4</v>
      </c>
      <c r="G75" s="14">
        <v>100</v>
      </c>
      <c r="H75" s="14">
        <v>0</v>
      </c>
      <c r="I75" s="15">
        <f t="shared" si="1"/>
        <v>0</v>
      </c>
      <c r="J75" s="10"/>
    </row>
    <row r="76" spans="1:10" ht="11.25">
      <c r="A76" s="11" t="s">
        <v>159</v>
      </c>
      <c r="B76" s="10"/>
      <c r="C76" s="10"/>
      <c r="D76" s="10"/>
      <c r="E76" s="10" t="s">
        <v>5</v>
      </c>
      <c r="F76" s="6" t="s">
        <v>4</v>
      </c>
      <c r="G76" s="14">
        <v>100</v>
      </c>
      <c r="H76" s="14">
        <v>0</v>
      </c>
      <c r="I76" s="15">
        <f t="shared" si="1"/>
        <v>0</v>
      </c>
      <c r="J76" s="10"/>
    </row>
  </sheetData>
  <sheetProtection/>
  <mergeCells count="11">
    <mergeCell ref="A6:J6"/>
    <mergeCell ref="A1:J1"/>
    <mergeCell ref="A2:J2"/>
    <mergeCell ref="A3:J3"/>
    <mergeCell ref="A4:J4"/>
    <mergeCell ref="A7:J7"/>
    <mergeCell ref="C8:C9"/>
    <mergeCell ref="D8:D9"/>
    <mergeCell ref="A8:A9"/>
    <mergeCell ref="B8:B9"/>
    <mergeCell ref="A5:J5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2019-04-10T14:52:42Z</cp:lastPrinted>
  <dcterms:created xsi:type="dcterms:W3CDTF">2019-03-29T12:31:07Z</dcterms:created>
  <dcterms:modified xsi:type="dcterms:W3CDTF">2019-04-11T09:08:55Z</dcterms:modified>
  <cp:category/>
  <cp:version/>
  <cp:contentType/>
  <cp:contentStatus/>
  <cp:revision>1</cp:revision>
</cp:coreProperties>
</file>