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<sst xmlns="http://schemas.openxmlformats.org/spreadsheetml/2006/main" count="172" uniqueCount="80">
  <si>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</si>
  <si>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</si>
  <si>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</si>
  <si>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</si>
  <si>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</si>
  <si>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</si>
  <si>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</si>
  <si>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</si>
  <si>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</si>
  <si>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</si>
  <si>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</si>
  <si>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</si>
  <si>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</si>
  <si>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</si>
  <si>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</si>
  <si>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</si>
  <si>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</si>
  <si>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</si>
  <si>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</si>
  <si>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</si>
  <si>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</si>
  <si>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</si>
  <si>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</si>
  <si>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</si>
  <si>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</si>
  <si>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</si>
  <si>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</si>
  <si>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</si>
  <si>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</si>
  <si>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</si>
  <si>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</si>
  <si>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</si>
  <si>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</si>
  <si>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</si>
  <si>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</si>
  <si>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</si>
  <si>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</si>
  <si>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 xml:space="preserve">на сеноуборочную сельскохозяйственную технику 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</si>
  <si>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</si>
  <si>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</si>
  <si>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</si>
  <si>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>по наличию запчастей на складе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</si>
  <si>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</si>
  <si>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</si>
  <si>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</si>
  <si>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</si>
  <si>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</si>
  <si>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</si>
  <si>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</si>
  <si>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</si>
  <si>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</si>
  <si>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</si>
  <si>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до 15 дней</t>
  </si>
  <si>
    <t>Косилка  KUHN GMD, FC250-352G (КПП-3,5 "Птичь")</t>
  </si>
  <si>
    <t>Башмак (полоз), Kuhn</t>
  </si>
  <si>
    <t>Вал ведомый модуля, Kuhn/КПП-3,5</t>
  </si>
  <si>
    <t>Вал ведущий приводного модуля, Kuhn/КПП-3,5</t>
  </si>
  <si>
    <t>Винт самостопорящийся, Kuhn/КПП-3,5</t>
  </si>
  <si>
    <t>Втулка опоры, Kuhn</t>
  </si>
  <si>
    <t>Кольцо бандажное, Kuhn</t>
  </si>
  <si>
    <t>Кольцо уплотнительное муфты, Kuhn</t>
  </si>
  <si>
    <t>Корпус подшипника плющилки, Kuhn</t>
  </si>
  <si>
    <t>Корпус подшипника, Kuhn/КПП-3,5</t>
  </si>
  <si>
    <t>Корпус тарелки (конус), Kuhn/КПП-3,5</t>
  </si>
  <si>
    <t>Крышка (кольцо) под вал привода тарелки, Kuhn</t>
  </si>
  <si>
    <t>Модуль приводной, KUHN</t>
  </si>
  <si>
    <t>Опора (корпус подшипника), Kuhn/КПП-3,5</t>
  </si>
  <si>
    <t>Опора (корпус) диска, Kuhn</t>
  </si>
  <si>
    <t>Подшипник шариковый, Kuhn</t>
  </si>
  <si>
    <t>Полудиск барабана (комплект), Kuhn</t>
  </si>
  <si>
    <t>Полумуфта (z=3) верхняя опры приводного модуля, Kuhn</t>
  </si>
  <si>
    <t>Полумуфта эластичная приводного модуля, Kuhn/КПП-3,5</t>
  </si>
  <si>
    <t>Тарелка косилки, Kuhn/КПП-3,5</t>
  </si>
  <si>
    <t>Шайба приводного ротора, Kuhn/КПП-3,5</t>
  </si>
  <si>
    <t>Шестерня Z=29 бруса, Kuhn GMD 400/500</t>
  </si>
  <si>
    <t>Шестерня Z=39 промежуточная бруса, Kuhn/КПП-3,5</t>
  </si>
  <si>
    <t>Шестерня Z=40 приводная, Kuhn/КПП-3,5</t>
  </si>
  <si>
    <t>55922230 / 55922210</t>
  </si>
  <si>
    <t>56011510 / K5607710</t>
  </si>
  <si>
    <t>55921010 / 55921000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</si>
</sst>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0" fillId="12" borderId="13" xfId="0" applyFont="1" applyFill="1" applyBorder="1" applyAlignment="1">
      <alignment horizontal="center" wrapText="1"/>
    </xf>
    <xf numFmtId="0" fontId="10" fillId="12" borderId="14" xfId="0" applyFont="1" applyFill="1" applyBorder="1" applyAlignment="1">
      <alignment horizontal="center" wrapText="1"/>
    </xf>
    <xf numFmtId="0" fontId="10" fillId="12" borderId="15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5" fillId="18" borderId="16" xfId="0" applyNumberFormat="1" applyFont="1" applyFill="1" applyBorder="1" applyAlignment="1">
      <alignment horizontal="center" wrapText="1"/>
    </xf>
    <xf numFmtId="0" fontId="45" fillId="18" borderId="17" xfId="0" applyFont="1" applyFill="1" applyBorder="1" applyAlignment="1">
      <alignment horizontal="center" wrapText="1"/>
    </xf>
    <xf numFmtId="0" fontId="45" fillId="18" borderId="18" xfId="0" applyFont="1" applyFill="1" applyBorder="1" applyAlignment="1">
      <alignment horizontal="center" wrapText="1"/>
    </xf>
    <xf numFmtId="0" fontId="1" fillId="35" borderId="16" xfId="0" applyNumberFormat="1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1" fillId="19" borderId="16" xfId="0" applyNumberFormat="1" applyFont="1" applyFill="1" applyBorder="1" applyAlignment="1">
      <alignment horizontal="center" wrapText="1"/>
    </xf>
    <xf numFmtId="0" fontId="2" fillId="19" borderId="17" xfId="0" applyFont="1" applyFill="1" applyBorder="1" applyAlignment="1">
      <alignment horizontal="center" wrapText="1"/>
    </xf>
    <xf numFmtId="0" fontId="2" fillId="19" borderId="18" xfId="0" applyFont="1" applyFill="1" applyBorder="1" applyAlignment="1">
      <alignment horizontal="center" wrapText="1"/>
    </xf>
    <xf numFmtId="0" fontId="4" fillId="36" borderId="16" xfId="0" applyNumberFormat="1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5" fillId="36" borderId="18" xfId="0" applyFont="1" applyFill="1" applyBorder="1" applyAlignment="1">
      <alignment horizontal="center" wrapText="1"/>
    </xf>
    <xf numFmtId="0" fontId="4" fillId="11" borderId="16" xfId="0" applyNumberFormat="1" applyFont="1" applyFill="1" applyBorder="1" applyAlignment="1">
      <alignment horizontal="center" wrapText="1"/>
    </xf>
    <xf numFmtId="0" fontId="5" fillId="11" borderId="17" xfId="0" applyFont="1" applyFill="1" applyBorder="1" applyAlignment="1">
      <alignment horizontal="center" wrapText="1"/>
    </xf>
    <xf numFmtId="0" fontId="5" fillId="11" borderId="1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9"/>
  <sheetViews>
    <sheetView tabSelected="1" zoomScalePageLayoutView="0" workbookViewId="0" topLeftCell="A1">
      <selection activeCell="H41" sqref="H41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" customHeight="1">
      <c r="A2" s="27" t="s">
        <v>38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5" customHeight="1">
      <c r="A3" s="27" t="s">
        <v>39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5" customHeight="1">
      <c r="A4" s="30" t="s">
        <v>40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15" customHeight="1">
      <c r="A5" s="33" t="s">
        <v>41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5.7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s="7" customFormat="1" ht="15">
      <c r="A7" s="18" t="s">
        <v>53</v>
      </c>
      <c r="B7" s="19"/>
      <c r="C7" s="19"/>
      <c r="D7" s="19"/>
      <c r="E7" s="19"/>
      <c r="F7" s="19"/>
      <c r="G7" s="19"/>
      <c r="H7" s="19"/>
      <c r="I7" s="19"/>
      <c r="J7" s="20"/>
    </row>
    <row r="8" spans="1:10" s="7" customFormat="1" ht="11.25">
      <c r="A8" s="21" t="s">
        <v>0</v>
      </c>
      <c r="B8" s="21" t="s">
        <v>1</v>
      </c>
      <c r="C8" s="21" t="s">
        <v>2</v>
      </c>
      <c r="D8" s="21" t="s">
        <v>3</v>
      </c>
      <c r="E8" s="8" t="s">
        <v>31</v>
      </c>
      <c r="F8" s="4" t="s">
        <v>29</v>
      </c>
      <c r="G8" s="12" t="s">
        <v>32</v>
      </c>
      <c r="H8" s="12" t="s">
        <v>28</v>
      </c>
      <c r="I8" s="12" t="s">
        <v>28</v>
      </c>
      <c r="J8" s="8" t="s">
        <v>36</v>
      </c>
    </row>
    <row r="9" spans="1:10" s="7" customFormat="1" ht="11.25">
      <c r="A9" s="22"/>
      <c r="B9" s="22"/>
      <c r="C9" s="22"/>
      <c r="D9" s="23"/>
      <c r="E9" s="9" t="s">
        <v>27</v>
      </c>
      <c r="F9" s="5" t="s">
        <v>30</v>
      </c>
      <c r="G9" s="13" t="s">
        <v>33</v>
      </c>
      <c r="H9" s="13" t="s">
        <v>34</v>
      </c>
      <c r="I9" s="13" t="s">
        <v>35</v>
      </c>
      <c r="J9" s="9" t="s">
        <v>33</v>
      </c>
    </row>
    <row r="10" spans="1:10" s="7" customFormat="1" ht="11.25">
      <c r="A10" s="11" t="s">
        <v>6</v>
      </c>
      <c r="B10" s="10" t="s">
        <v>54</v>
      </c>
      <c r="C10" s="10">
        <v>55921200</v>
      </c>
      <c r="D10" s="10"/>
      <c r="E10" s="10" t="s">
        <v>5</v>
      </c>
      <c r="F10" s="6" t="s">
        <v>4</v>
      </c>
      <c r="G10" s="14">
        <v>10</v>
      </c>
      <c r="H10" s="15">
        <v>17000</v>
      </c>
      <c r="I10" s="15">
        <f>H10*1.2</f>
        <v>20400</v>
      </c>
      <c r="J10" s="10" t="s">
        <v>52</v>
      </c>
    </row>
    <row r="11" spans="1:10" s="7" customFormat="1" ht="11.25">
      <c r="A11" s="11" t="s">
        <v>7</v>
      </c>
      <c r="B11" s="10" t="s">
        <v>54</v>
      </c>
      <c r="C11" s="10" t="s">
        <v>77</v>
      </c>
      <c r="D11" s="10"/>
      <c r="E11" s="10" t="s">
        <v>5</v>
      </c>
      <c r="F11" s="6" t="s">
        <v>4</v>
      </c>
      <c r="G11" s="14">
        <v>10</v>
      </c>
      <c r="H11" s="15">
        <v>17000</v>
      </c>
      <c r="I11" s="15">
        <f aca="true" t="shared" si="0" ref="I11:I30">H11*1.2</f>
        <v>20400</v>
      </c>
      <c r="J11" s="10" t="s">
        <v>52</v>
      </c>
    </row>
    <row r="12" spans="1:10" s="7" customFormat="1" ht="11.25">
      <c r="A12" s="11" t="s">
        <v>8</v>
      </c>
      <c r="B12" s="10" t="s">
        <v>55</v>
      </c>
      <c r="C12" s="10">
        <v>55914300</v>
      </c>
      <c r="D12" s="10"/>
      <c r="E12" s="10" t="s">
        <v>5</v>
      </c>
      <c r="F12" s="6" t="s">
        <v>4</v>
      </c>
      <c r="G12" s="14">
        <v>10</v>
      </c>
      <c r="H12" s="15">
        <v>20000</v>
      </c>
      <c r="I12" s="15">
        <f t="shared" si="0"/>
        <v>24000</v>
      </c>
      <c r="J12" s="10" t="s">
        <v>52</v>
      </c>
    </row>
    <row r="13" spans="1:10" s="7" customFormat="1" ht="11.25">
      <c r="A13" s="11" t="s">
        <v>9</v>
      </c>
      <c r="B13" s="10" t="s">
        <v>56</v>
      </c>
      <c r="C13" s="10">
        <v>55912420</v>
      </c>
      <c r="D13" s="10"/>
      <c r="E13" s="10" t="s">
        <v>5</v>
      </c>
      <c r="F13" s="6" t="s">
        <v>4</v>
      </c>
      <c r="G13" s="14">
        <v>10</v>
      </c>
      <c r="H13" s="15">
        <v>38000</v>
      </c>
      <c r="I13" s="15">
        <f t="shared" si="0"/>
        <v>45600</v>
      </c>
      <c r="J13" s="10" t="s">
        <v>52</v>
      </c>
    </row>
    <row r="14" spans="1:10" s="7" customFormat="1" ht="11.25">
      <c r="A14" s="11" t="s">
        <v>10</v>
      </c>
      <c r="B14" s="10" t="s">
        <v>57</v>
      </c>
      <c r="C14" s="10">
        <v>50005600</v>
      </c>
      <c r="D14" s="10"/>
      <c r="E14" s="10" t="s">
        <v>5</v>
      </c>
      <c r="F14" s="6" t="s">
        <v>4</v>
      </c>
      <c r="G14" s="14">
        <v>10</v>
      </c>
      <c r="H14" s="15">
        <v>1500</v>
      </c>
      <c r="I14" s="15">
        <f t="shared" si="0"/>
        <v>1800</v>
      </c>
      <c r="J14" s="10" t="s">
        <v>52</v>
      </c>
    </row>
    <row r="15" spans="1:10" s="7" customFormat="1" ht="11.25">
      <c r="A15" s="11" t="s">
        <v>11</v>
      </c>
      <c r="B15" s="10" t="s">
        <v>58</v>
      </c>
      <c r="C15" s="10">
        <v>55911900</v>
      </c>
      <c r="D15" s="10"/>
      <c r="E15" s="10" t="s">
        <v>5</v>
      </c>
      <c r="F15" s="6" t="s">
        <v>4</v>
      </c>
      <c r="G15" s="14">
        <v>10</v>
      </c>
      <c r="H15" s="15">
        <v>3000</v>
      </c>
      <c r="I15" s="15">
        <f t="shared" si="0"/>
        <v>3600</v>
      </c>
      <c r="J15" s="10" t="s">
        <v>52</v>
      </c>
    </row>
    <row r="16" spans="1:10" s="7" customFormat="1" ht="11.25">
      <c r="A16" s="11" t="s">
        <v>12</v>
      </c>
      <c r="B16" s="10" t="s">
        <v>59</v>
      </c>
      <c r="C16" s="10">
        <v>80599000</v>
      </c>
      <c r="D16" s="10"/>
      <c r="E16" s="10" t="s">
        <v>5</v>
      </c>
      <c r="F16" s="6" t="s">
        <v>4</v>
      </c>
      <c r="G16" s="14">
        <v>10</v>
      </c>
      <c r="H16" s="15">
        <v>500</v>
      </c>
      <c r="I16" s="15">
        <f t="shared" si="0"/>
        <v>600</v>
      </c>
      <c r="J16" s="10" t="s">
        <v>52</v>
      </c>
    </row>
    <row r="17" spans="1:10" s="7" customFormat="1" ht="11.25">
      <c r="A17" s="11" t="s">
        <v>13</v>
      </c>
      <c r="B17" s="10" t="s">
        <v>60</v>
      </c>
      <c r="C17" s="10">
        <v>56003610</v>
      </c>
      <c r="D17" s="10"/>
      <c r="E17" s="10" t="s">
        <v>5</v>
      </c>
      <c r="F17" s="6" t="s">
        <v>4</v>
      </c>
      <c r="G17" s="14">
        <v>10</v>
      </c>
      <c r="H17" s="15">
        <v>1000</v>
      </c>
      <c r="I17" s="15">
        <f t="shared" si="0"/>
        <v>1200</v>
      </c>
      <c r="J17" s="10" t="s">
        <v>52</v>
      </c>
    </row>
    <row r="18" spans="1:10" s="7" customFormat="1" ht="11.25">
      <c r="A18" s="11" t="s">
        <v>14</v>
      </c>
      <c r="B18" s="10" t="s">
        <v>61</v>
      </c>
      <c r="C18" s="10" t="s">
        <v>78</v>
      </c>
      <c r="D18" s="10"/>
      <c r="E18" s="10" t="s">
        <v>5</v>
      </c>
      <c r="F18" s="6" t="s">
        <v>4</v>
      </c>
      <c r="G18" s="14">
        <v>10</v>
      </c>
      <c r="H18" s="15">
        <v>10000</v>
      </c>
      <c r="I18" s="15">
        <f t="shared" si="0"/>
        <v>12000</v>
      </c>
      <c r="J18" s="10" t="s">
        <v>52</v>
      </c>
    </row>
    <row r="19" spans="1:10" s="7" customFormat="1" ht="11.25">
      <c r="A19" s="11" t="s">
        <v>15</v>
      </c>
      <c r="B19" s="10" t="s">
        <v>62</v>
      </c>
      <c r="C19" s="10">
        <v>55911800</v>
      </c>
      <c r="D19" s="10"/>
      <c r="E19" s="10" t="s">
        <v>5</v>
      </c>
      <c r="F19" s="6" t="s">
        <v>4</v>
      </c>
      <c r="G19" s="14">
        <v>10</v>
      </c>
      <c r="H19" s="15">
        <v>12000</v>
      </c>
      <c r="I19" s="15">
        <f t="shared" si="0"/>
        <v>14400</v>
      </c>
      <c r="J19" s="10" t="s">
        <v>52</v>
      </c>
    </row>
    <row r="20" spans="1:10" s="7" customFormat="1" ht="11.25">
      <c r="A20" s="11" t="s">
        <v>16</v>
      </c>
      <c r="B20" s="10" t="s">
        <v>63</v>
      </c>
      <c r="C20" s="10">
        <v>55912210</v>
      </c>
      <c r="D20" s="10"/>
      <c r="E20" s="10" t="s">
        <v>5</v>
      </c>
      <c r="F20" s="6" t="s">
        <v>4</v>
      </c>
      <c r="G20" s="14">
        <v>10</v>
      </c>
      <c r="H20" s="15">
        <v>48000</v>
      </c>
      <c r="I20" s="15">
        <f t="shared" si="0"/>
        <v>57600</v>
      </c>
      <c r="J20" s="10" t="s">
        <v>52</v>
      </c>
    </row>
    <row r="21" spans="1:10" s="7" customFormat="1" ht="11.25">
      <c r="A21" s="11" t="s">
        <v>17</v>
      </c>
      <c r="B21" s="10" t="s">
        <v>64</v>
      </c>
      <c r="C21" s="10">
        <v>55908800</v>
      </c>
      <c r="D21" s="10"/>
      <c r="E21" s="10" t="s">
        <v>5</v>
      </c>
      <c r="F21" s="6" t="s">
        <v>4</v>
      </c>
      <c r="G21" s="14">
        <v>10</v>
      </c>
      <c r="H21" s="15">
        <v>6000</v>
      </c>
      <c r="I21" s="15">
        <f t="shared" si="0"/>
        <v>7200</v>
      </c>
      <c r="J21" s="10" t="s">
        <v>52</v>
      </c>
    </row>
    <row r="22" spans="1:10" s="7" customFormat="1" ht="11.25">
      <c r="A22" s="11" t="s">
        <v>18</v>
      </c>
      <c r="B22" s="10" t="s">
        <v>65</v>
      </c>
      <c r="C22" s="10" t="s">
        <v>79</v>
      </c>
      <c r="D22" s="10"/>
      <c r="E22" s="10" t="s">
        <v>5</v>
      </c>
      <c r="F22" s="6" t="s">
        <v>4</v>
      </c>
      <c r="G22" s="14">
        <v>10</v>
      </c>
      <c r="H22" s="15">
        <v>40000</v>
      </c>
      <c r="I22" s="15">
        <f t="shared" si="0"/>
        <v>48000</v>
      </c>
      <c r="J22" s="10" t="s">
        <v>52</v>
      </c>
    </row>
    <row r="23" spans="1:10" s="7" customFormat="1" ht="11.25">
      <c r="A23" s="11" t="s">
        <v>19</v>
      </c>
      <c r="B23" s="10" t="s">
        <v>66</v>
      </c>
      <c r="C23" s="10">
        <v>55912510</v>
      </c>
      <c r="D23" s="10"/>
      <c r="E23" s="10" t="s">
        <v>5</v>
      </c>
      <c r="F23" s="6" t="s">
        <v>4</v>
      </c>
      <c r="G23" s="14">
        <v>10</v>
      </c>
      <c r="H23" s="15">
        <v>48000</v>
      </c>
      <c r="I23" s="15">
        <f t="shared" si="0"/>
        <v>57600</v>
      </c>
      <c r="J23" s="10" t="s">
        <v>52</v>
      </c>
    </row>
    <row r="24" spans="1:10" s="7" customFormat="1" ht="11.25">
      <c r="A24" s="11" t="s">
        <v>20</v>
      </c>
      <c r="B24" s="10" t="s">
        <v>67</v>
      </c>
      <c r="C24" s="10">
        <v>55912600</v>
      </c>
      <c r="D24" s="10"/>
      <c r="E24" s="10" t="s">
        <v>5</v>
      </c>
      <c r="F24" s="6" t="s">
        <v>4</v>
      </c>
      <c r="G24" s="14">
        <v>10</v>
      </c>
      <c r="H24" s="15">
        <v>12000</v>
      </c>
      <c r="I24" s="15">
        <f t="shared" si="0"/>
        <v>14400</v>
      </c>
      <c r="J24" s="10" t="s">
        <v>52</v>
      </c>
    </row>
    <row r="25" spans="1:10" s="7" customFormat="1" ht="11.25">
      <c r="A25" s="11" t="s">
        <v>21</v>
      </c>
      <c r="B25" s="10" t="s">
        <v>68</v>
      </c>
      <c r="C25" s="10">
        <v>81005524</v>
      </c>
      <c r="D25" s="10"/>
      <c r="E25" s="10" t="s">
        <v>5</v>
      </c>
      <c r="F25" s="6" t="s">
        <v>4</v>
      </c>
      <c r="G25" s="14">
        <v>10</v>
      </c>
      <c r="H25" s="15">
        <v>17000</v>
      </c>
      <c r="I25" s="15">
        <f t="shared" si="0"/>
        <v>20400</v>
      </c>
      <c r="J25" s="10" t="s">
        <v>52</v>
      </c>
    </row>
    <row r="26" spans="1:10" s="7" customFormat="1" ht="11.25">
      <c r="A26" s="11" t="s">
        <v>22</v>
      </c>
      <c r="B26" s="10" t="s">
        <v>68</v>
      </c>
      <c r="C26" s="10">
        <v>81004505</v>
      </c>
      <c r="D26" s="10"/>
      <c r="E26" s="10" t="s">
        <v>5</v>
      </c>
      <c r="F26" s="6" t="s">
        <v>4</v>
      </c>
      <c r="G26" s="14">
        <v>10</v>
      </c>
      <c r="H26" s="15">
        <v>4000</v>
      </c>
      <c r="I26" s="15">
        <f t="shared" si="0"/>
        <v>4800</v>
      </c>
      <c r="J26" s="10" t="s">
        <v>52</v>
      </c>
    </row>
    <row r="27" spans="1:10" s="7" customFormat="1" ht="11.25">
      <c r="A27" s="11" t="s">
        <v>23</v>
      </c>
      <c r="B27" s="10" t="s">
        <v>68</v>
      </c>
      <c r="C27" s="10">
        <v>81005591</v>
      </c>
      <c r="D27" s="10"/>
      <c r="E27" s="10" t="s">
        <v>5</v>
      </c>
      <c r="F27" s="6" t="s">
        <v>4</v>
      </c>
      <c r="G27" s="14">
        <v>10</v>
      </c>
      <c r="H27" s="15">
        <v>12000</v>
      </c>
      <c r="I27" s="15">
        <f t="shared" si="0"/>
        <v>14400</v>
      </c>
      <c r="J27" s="10" t="s">
        <v>52</v>
      </c>
    </row>
    <row r="28" spans="1:10" s="7" customFormat="1" ht="11.25">
      <c r="A28" s="11" t="s">
        <v>24</v>
      </c>
      <c r="B28" s="10" t="s">
        <v>68</v>
      </c>
      <c r="C28" s="10">
        <v>81005091</v>
      </c>
      <c r="D28" s="10"/>
      <c r="E28" s="10" t="s">
        <v>5</v>
      </c>
      <c r="F28" s="6" t="s">
        <v>4</v>
      </c>
      <c r="G28" s="14">
        <v>10</v>
      </c>
      <c r="H28" s="15">
        <v>1500</v>
      </c>
      <c r="I28" s="15">
        <f t="shared" si="0"/>
        <v>1800</v>
      </c>
      <c r="J28" s="10" t="s">
        <v>52</v>
      </c>
    </row>
    <row r="29" spans="1:10" s="7" customFormat="1" ht="11.25">
      <c r="A29" s="11" t="s">
        <v>25</v>
      </c>
      <c r="B29" s="10" t="s">
        <v>68</v>
      </c>
      <c r="C29" s="10">
        <v>81024089</v>
      </c>
      <c r="D29" s="10"/>
      <c r="E29" s="10" t="s">
        <v>5</v>
      </c>
      <c r="F29" s="6" t="s">
        <v>4</v>
      </c>
      <c r="G29" s="14">
        <v>10</v>
      </c>
      <c r="H29" s="15">
        <v>13000</v>
      </c>
      <c r="I29" s="15">
        <f t="shared" si="0"/>
        <v>15600</v>
      </c>
      <c r="J29" s="10" t="s">
        <v>52</v>
      </c>
    </row>
    <row r="30" spans="1:10" s="7" customFormat="1" ht="11.25">
      <c r="A30" s="11" t="s">
        <v>26</v>
      </c>
      <c r="B30" s="10" t="s">
        <v>69</v>
      </c>
      <c r="C30" s="10">
        <v>55913700</v>
      </c>
      <c r="D30" s="10"/>
      <c r="E30" s="10" t="s">
        <v>5</v>
      </c>
      <c r="F30" s="6" t="s">
        <v>4</v>
      </c>
      <c r="G30" s="14">
        <v>10</v>
      </c>
      <c r="H30" s="15">
        <v>20000</v>
      </c>
      <c r="I30" s="15">
        <f t="shared" si="0"/>
        <v>24000</v>
      </c>
      <c r="J30" s="10" t="s">
        <v>52</v>
      </c>
    </row>
    <row r="31" spans="1:10" ht="22.5">
      <c r="A31" s="11" t="s">
        <v>43</v>
      </c>
      <c r="B31" s="10" t="s">
        <v>70</v>
      </c>
      <c r="C31" s="10">
        <v>56011300</v>
      </c>
      <c r="D31" s="10"/>
      <c r="E31" s="10" t="s">
        <v>5</v>
      </c>
      <c r="F31" s="6" t="s">
        <v>4</v>
      </c>
      <c r="G31" s="14">
        <v>10</v>
      </c>
      <c r="H31" s="15">
        <v>15000</v>
      </c>
      <c r="I31" s="15">
        <f aca="true" t="shared" si="1" ref="I31:I39">H31*1.2</f>
        <v>18000</v>
      </c>
      <c r="J31" s="10" t="s">
        <v>52</v>
      </c>
    </row>
    <row r="32" spans="1:10" ht="22.5">
      <c r="A32" s="11" t="s">
        <v>44</v>
      </c>
      <c r="B32" s="10" t="s">
        <v>71</v>
      </c>
      <c r="C32" s="10">
        <v>83030002</v>
      </c>
      <c r="D32" s="10"/>
      <c r="E32" s="10" t="s">
        <v>5</v>
      </c>
      <c r="F32" s="6" t="s">
        <v>4</v>
      </c>
      <c r="G32" s="14">
        <v>10</v>
      </c>
      <c r="H32" s="15">
        <v>7000</v>
      </c>
      <c r="I32" s="15">
        <f t="shared" si="1"/>
        <v>8400</v>
      </c>
      <c r="J32" s="10" t="s">
        <v>52</v>
      </c>
    </row>
    <row r="33" spans="1:10" ht="11.25">
      <c r="A33" s="11" t="s">
        <v>45</v>
      </c>
      <c r="B33" s="10" t="s">
        <v>72</v>
      </c>
      <c r="C33" s="10">
        <v>55931400</v>
      </c>
      <c r="D33" s="10"/>
      <c r="E33" s="10" t="s">
        <v>5</v>
      </c>
      <c r="F33" s="6" t="s">
        <v>4</v>
      </c>
      <c r="G33" s="14">
        <v>10</v>
      </c>
      <c r="H33" s="15">
        <v>13000</v>
      </c>
      <c r="I33" s="15">
        <f t="shared" si="1"/>
        <v>15600</v>
      </c>
      <c r="J33" s="10" t="s">
        <v>52</v>
      </c>
    </row>
    <row r="34" spans="1:10" ht="11.25">
      <c r="A34" s="11" t="s">
        <v>46</v>
      </c>
      <c r="B34" s="10" t="s">
        <v>73</v>
      </c>
      <c r="C34" s="10">
        <v>55912000</v>
      </c>
      <c r="D34" s="10"/>
      <c r="E34" s="10" t="s">
        <v>5</v>
      </c>
      <c r="F34" s="6" t="s">
        <v>4</v>
      </c>
      <c r="G34" s="14">
        <v>10</v>
      </c>
      <c r="H34" s="15">
        <v>4000</v>
      </c>
      <c r="I34" s="15">
        <f t="shared" si="1"/>
        <v>4800</v>
      </c>
      <c r="J34" s="10" t="s">
        <v>52</v>
      </c>
    </row>
    <row r="35" spans="1:10" ht="11.25">
      <c r="A35" s="11" t="s">
        <v>47</v>
      </c>
      <c r="B35" s="10" t="s">
        <v>74</v>
      </c>
      <c r="C35" s="10">
        <v>56800700</v>
      </c>
      <c r="D35" s="10"/>
      <c r="E35" s="10" t="s">
        <v>5</v>
      </c>
      <c r="F35" s="6" t="s">
        <v>4</v>
      </c>
      <c r="G35" s="14">
        <v>10</v>
      </c>
      <c r="H35" s="15">
        <v>10000</v>
      </c>
      <c r="I35" s="15">
        <f t="shared" si="1"/>
        <v>12000</v>
      </c>
      <c r="J35" s="10" t="s">
        <v>52</v>
      </c>
    </row>
    <row r="36" spans="1:10" ht="11.25">
      <c r="A36" s="11" t="s">
        <v>48</v>
      </c>
      <c r="B36" s="10" t="s">
        <v>75</v>
      </c>
      <c r="C36" s="10">
        <v>55900110</v>
      </c>
      <c r="D36" s="10"/>
      <c r="E36" s="10" t="s">
        <v>5</v>
      </c>
      <c r="F36" s="6" t="s">
        <v>4</v>
      </c>
      <c r="G36" s="14">
        <v>10</v>
      </c>
      <c r="H36" s="15">
        <v>13000</v>
      </c>
      <c r="I36" s="15">
        <f t="shared" si="1"/>
        <v>15600</v>
      </c>
      <c r="J36" s="10" t="s">
        <v>52</v>
      </c>
    </row>
    <row r="37" spans="1:10" ht="11.25">
      <c r="A37" s="11" t="s">
        <v>49</v>
      </c>
      <c r="B37" s="10" t="s">
        <v>76</v>
      </c>
      <c r="C37" s="10">
        <v>55911700</v>
      </c>
      <c r="D37" s="10"/>
      <c r="E37" s="10" t="s">
        <v>5</v>
      </c>
      <c r="F37" s="6" t="s">
        <v>4</v>
      </c>
      <c r="G37" s="14">
        <v>10</v>
      </c>
      <c r="H37" s="15">
        <v>7000</v>
      </c>
      <c r="I37" s="15">
        <f t="shared" si="1"/>
        <v>8400</v>
      </c>
      <c r="J37" s="10" t="s">
        <v>52</v>
      </c>
    </row>
    <row r="38" spans="1:10" ht="11.25">
      <c r="A38" s="11" t="s">
        <v>50</v>
      </c>
      <c r="B38" s="10"/>
      <c r="C38" s="10"/>
      <c r="D38" s="10"/>
      <c r="E38" s="10" t="s">
        <v>5</v>
      </c>
      <c r="F38" s="6" t="s">
        <v>4</v>
      </c>
      <c r="G38" s="14">
        <v>0</v>
      </c>
      <c r="H38" s="15">
        <v>0</v>
      </c>
      <c r="I38" s="15">
        <f t="shared" si="1"/>
        <v>0</v>
      </c>
      <c r="J38" s="10"/>
    </row>
    <row r="39" spans="1:10" ht="11.25">
      <c r="A39" s="11" t="s">
        <v>51</v>
      </c>
      <c r="B39" s="10"/>
      <c r="C39" s="10"/>
      <c r="D39" s="10"/>
      <c r="E39" s="10" t="s">
        <v>5</v>
      </c>
      <c r="F39" s="6" t="s">
        <v>4</v>
      </c>
      <c r="G39" s="14">
        <v>0</v>
      </c>
      <c r="H39" s="15">
        <v>0</v>
      </c>
      <c r="I39" s="15">
        <f t="shared" si="1"/>
        <v>0</v>
      </c>
      <c r="J39" s="10"/>
    </row>
  </sheetData>
  <sheetProtection/>
  <mergeCells count="11">
    <mergeCell ref="A6:J6"/>
    <mergeCell ref="A7:J7"/>
    <mergeCell ref="C8:C9"/>
    <mergeCell ref="D8:D9"/>
    <mergeCell ref="A8:A9"/>
    <mergeCell ref="B8:B9"/>
    <mergeCell ref="A1:J1"/>
    <mergeCell ref="A2:J2"/>
    <mergeCell ref="A3:J3"/>
    <mergeCell ref="A4:J4"/>
    <mergeCell ref="A5:J5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2019-04-07T13:46:22Z</cp:lastPrinted>
  <dcterms:created xsi:type="dcterms:W3CDTF">2019-03-29T12:31:07Z</dcterms:created>
  <dcterms:modified xsi:type="dcterms:W3CDTF">2019-04-11T11:50:08Z</dcterms:modified>
  <cp:category/>
  <cp:version/>
  <cp:contentType/>
  <cp:contentStatus/>
  <cp:revision>1</cp:revision>
</cp:coreProperties>
</file>