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<sst xmlns="http://schemas.openxmlformats.org/spreadsheetml/2006/main" count="128" uniqueCount="73">
  <si>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</si>
  <si>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</si>
  <si>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</si>
  <si>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</si>
  <si>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</si>
  <si>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</si>
  <si>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</si>
  <si>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</si>
  <si>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</si>
  <si>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</si>
  <si>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</si>
  <si>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</si>
  <si>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</si>
  <si>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</si>
  <si>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</si>
  <si>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</si>
  <si>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</si>
  <si>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</si>
  <si>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</si>
  <si>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</si>
  <si>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</si>
  <si>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</si>
  <si>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</si>
  <si>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</si>
  <si>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</si>
  <si>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</si>
  <si>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</si>
  <si>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</si>
  <si>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</si>
  <si>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</si>
  <si>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</si>
  <si>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</si>
  <si>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</si>
  <si>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</si>
  <si>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</si>
  <si>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в наличии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</si>
  <si>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</si>
  <si>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</si>
  <si>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</si>
  <si>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</si>
  <si>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t>Посевной агрегат LEMKEN (АПП-6 "Лида", АКПД-6 "ВРМЗ", АК "Гомель")</t>
  </si>
  <si>
    <t>Диск сошника D=350x3 mm (6 отв 45), Lemken</t>
  </si>
  <si>
    <t>Диск сошника D=350x4 mm (6 отв, Ст45), Lemken</t>
  </si>
  <si>
    <t>Защитный колпачок D67,12/12,25x11 t=3 (крышка) ступицы сошника, Lemken</t>
  </si>
  <si>
    <t>Каток-рыхлитель LFK 1500/270, Lemken Kompaktor BS300 / BK450A/500A / BK600/600A</t>
  </si>
  <si>
    <t>Каток-рыхлитель LFK 2000/270, Lemken Kompaktor BS400 / BK400/400A/500A</t>
  </si>
  <si>
    <t>Каток-рыхлитель LFK D270x1500 (B), Lemken System-Kompaktor K 450/500/600 / S 300/600</t>
  </si>
  <si>
    <t>Каток-рыхлитель LFK D270x2000 (B), Lemken System-Kompaktor K 400/500 / S 400</t>
  </si>
  <si>
    <t>Ось (болт) М12х45 колеса прикатывающего, Lemken</t>
  </si>
  <si>
    <t>Пружина натяжения сошника с цепочкой (цинк) d=3,2 Dm=20,2 Lo=158 270 GRD, Lemken</t>
  </si>
  <si>
    <t>Стойка сошника 45/10x475, Lemken</t>
  </si>
  <si>
    <t>Ступица диска сошника D52/25x20,6 в сборе, Lemken</t>
  </si>
  <si>
    <t>Ступица диска сошника D52/25x20,6 в сборе, АПП</t>
  </si>
  <si>
    <t>Чистик прикат. катков 130х60х6 (2 отв), Lemken Лида/ВМРЗ/Гомель/Могилев</t>
  </si>
  <si>
    <t>Чистик прикат. катков 130х90х3 (2 отв, борсод), Lemken Лида/ВМРЗ/Гомель/Могилев</t>
  </si>
  <si>
    <t>Чистик прикат. катков 130х90х5 (1 отв), Лида/ВМРЗ/Гомель/Могилев</t>
  </si>
  <si>
    <t>349 0010 / ПС6-10.01.01</t>
  </si>
  <si>
    <t>319 1133 / СП6.200.00.16</t>
  </si>
  <si>
    <t>423 0850</t>
  </si>
  <si>
    <t>423 0851</t>
  </si>
  <si>
    <t>423 0848</t>
  </si>
  <si>
    <t>423 0849</t>
  </si>
  <si>
    <t>301 5449</t>
  </si>
  <si>
    <t>329 8503 / СПР-10.00.09 / СП6.200.03</t>
  </si>
  <si>
    <t>582 6032 / СПР-10.05.01 / ПС6-10.05.10С</t>
  </si>
  <si>
    <t>555 4520 / СП6.200.00.013</t>
  </si>
  <si>
    <t>555 4520 / СП6.200.00.013M</t>
  </si>
  <si>
    <t>555 4520BY</t>
  </si>
  <si>
    <t>349 2029 / СП6.160.01-01</t>
  </si>
  <si>
    <t>349 2001 / СП6.200.00.11-01</t>
  </si>
  <si>
    <t>СП6.200.00.11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</si>
  <si>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</si>
  <si>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для посевной техники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</si>
</sst>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9" fillId="12" borderId="16" xfId="0" applyFont="1" applyFill="1" applyBorder="1" applyAlignment="1">
      <alignment horizontal="center" wrapText="1"/>
    </xf>
    <xf numFmtId="0" fontId="9" fillId="12" borderId="17" xfId="0" applyFont="1" applyFill="1" applyBorder="1" applyAlignment="1">
      <alignment horizontal="center" wrapText="1"/>
    </xf>
    <xf numFmtId="0" fontId="9" fillId="12" borderId="18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8"/>
  <sheetViews>
    <sheetView tabSelected="1" zoomScalePageLayoutView="0" workbookViewId="0" topLeftCell="A1">
      <selection activeCell="A7" sqref="A7:J7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18" t="s">
        <v>71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 customHeight="1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" customHeight="1">
      <c r="A3" s="21" t="s">
        <v>37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" customHeight="1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" customHeight="1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" customHeight="1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s="7" customFormat="1" ht="15">
      <c r="A7" s="27" t="s">
        <v>40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s="7" customFormat="1" ht="11.25">
      <c r="A8" s="30" t="s">
        <v>0</v>
      </c>
      <c r="B8" s="30" t="s">
        <v>1</v>
      </c>
      <c r="C8" s="30" t="s">
        <v>2</v>
      </c>
      <c r="D8" s="30" t="s">
        <v>3</v>
      </c>
      <c r="E8" s="8" t="s">
        <v>29</v>
      </c>
      <c r="F8" s="4" t="s">
        <v>27</v>
      </c>
      <c r="G8" s="12" t="s">
        <v>30</v>
      </c>
      <c r="H8" s="12" t="s">
        <v>26</v>
      </c>
      <c r="I8" s="12" t="s">
        <v>26</v>
      </c>
      <c r="J8" s="8" t="s">
        <v>34</v>
      </c>
    </row>
    <row r="9" spans="1:10" s="7" customFormat="1" ht="11.25">
      <c r="A9" s="31"/>
      <c r="B9" s="31"/>
      <c r="C9" s="31"/>
      <c r="D9" s="32"/>
      <c r="E9" s="9" t="s">
        <v>25</v>
      </c>
      <c r="F9" s="5" t="s">
        <v>28</v>
      </c>
      <c r="G9" s="13" t="s">
        <v>31</v>
      </c>
      <c r="H9" s="13" t="s">
        <v>32</v>
      </c>
      <c r="I9" s="13" t="s">
        <v>33</v>
      </c>
      <c r="J9" s="9" t="s">
        <v>31</v>
      </c>
    </row>
    <row r="10" spans="1:10" s="7" customFormat="1" ht="11.25">
      <c r="A10" s="11" t="s">
        <v>6</v>
      </c>
      <c r="B10" s="10" t="s">
        <v>41</v>
      </c>
      <c r="C10" s="10" t="s">
        <v>56</v>
      </c>
      <c r="D10" s="10"/>
      <c r="E10" s="10" t="s">
        <v>5</v>
      </c>
      <c r="F10" s="6" t="s">
        <v>4</v>
      </c>
      <c r="G10" s="14">
        <v>10</v>
      </c>
      <c r="H10" s="14">
        <v>800</v>
      </c>
      <c r="I10" s="15">
        <f>H10*1.2</f>
        <v>960</v>
      </c>
      <c r="J10" s="10" t="s">
        <v>35</v>
      </c>
    </row>
    <row r="11" spans="1:10" s="7" customFormat="1" ht="11.25">
      <c r="A11" s="11" t="s">
        <v>7</v>
      </c>
      <c r="B11" s="10" t="s">
        <v>42</v>
      </c>
      <c r="C11" s="10" t="s">
        <v>56</v>
      </c>
      <c r="D11" s="10"/>
      <c r="E11" s="10" t="s">
        <v>5</v>
      </c>
      <c r="F11" s="6" t="s">
        <v>4</v>
      </c>
      <c r="G11" s="14">
        <v>10</v>
      </c>
      <c r="H11" s="14">
        <v>800</v>
      </c>
      <c r="I11" s="15">
        <f aca="true" t="shared" si="0" ref="I11:I28">H11*1.2</f>
        <v>960</v>
      </c>
      <c r="J11" s="10" t="s">
        <v>35</v>
      </c>
    </row>
    <row r="12" spans="1:10" s="7" customFormat="1" ht="22.5">
      <c r="A12" s="11" t="s">
        <v>8</v>
      </c>
      <c r="B12" s="10" t="s">
        <v>43</v>
      </c>
      <c r="C12" s="10" t="s">
        <v>57</v>
      </c>
      <c r="D12" s="10"/>
      <c r="E12" s="10" t="s">
        <v>5</v>
      </c>
      <c r="F12" s="6" t="s">
        <v>4</v>
      </c>
      <c r="G12" s="14">
        <v>10</v>
      </c>
      <c r="H12" s="14">
        <v>200</v>
      </c>
      <c r="I12" s="15">
        <f t="shared" si="0"/>
        <v>240</v>
      </c>
      <c r="J12" s="10" t="s">
        <v>35</v>
      </c>
    </row>
    <row r="13" spans="1:10" s="7" customFormat="1" ht="22.5">
      <c r="A13" s="11" t="s">
        <v>9</v>
      </c>
      <c r="B13" s="10" t="s">
        <v>44</v>
      </c>
      <c r="C13" s="10" t="s">
        <v>58</v>
      </c>
      <c r="D13" s="10"/>
      <c r="E13" s="10" t="s">
        <v>5</v>
      </c>
      <c r="F13" s="6" t="s">
        <v>4</v>
      </c>
      <c r="G13" s="14">
        <v>10</v>
      </c>
      <c r="H13" s="14">
        <v>15000</v>
      </c>
      <c r="I13" s="15">
        <f t="shared" si="0"/>
        <v>18000</v>
      </c>
      <c r="J13" s="10" t="s">
        <v>35</v>
      </c>
    </row>
    <row r="14" spans="1:10" s="7" customFormat="1" ht="22.5">
      <c r="A14" s="11" t="s">
        <v>10</v>
      </c>
      <c r="B14" s="10" t="s">
        <v>45</v>
      </c>
      <c r="C14" s="10" t="s">
        <v>59</v>
      </c>
      <c r="D14" s="10"/>
      <c r="E14" s="10" t="s">
        <v>5</v>
      </c>
      <c r="F14" s="6" t="s">
        <v>4</v>
      </c>
      <c r="G14" s="14">
        <v>10</v>
      </c>
      <c r="H14" s="14">
        <v>18000</v>
      </c>
      <c r="I14" s="15">
        <f t="shared" si="0"/>
        <v>21600</v>
      </c>
      <c r="J14" s="10" t="s">
        <v>35</v>
      </c>
    </row>
    <row r="15" spans="1:10" s="7" customFormat="1" ht="22.5">
      <c r="A15" s="11" t="s">
        <v>11</v>
      </c>
      <c r="B15" s="10" t="s">
        <v>46</v>
      </c>
      <c r="C15" s="10" t="s">
        <v>60</v>
      </c>
      <c r="D15" s="10"/>
      <c r="E15" s="10" t="s">
        <v>5</v>
      </c>
      <c r="F15" s="6" t="s">
        <v>4</v>
      </c>
      <c r="G15" s="14">
        <v>10</v>
      </c>
      <c r="H15" s="14">
        <v>15000</v>
      </c>
      <c r="I15" s="15">
        <f t="shared" si="0"/>
        <v>18000</v>
      </c>
      <c r="J15" s="10" t="s">
        <v>35</v>
      </c>
    </row>
    <row r="16" spans="1:10" s="7" customFormat="1" ht="22.5">
      <c r="A16" s="11" t="s">
        <v>12</v>
      </c>
      <c r="B16" s="10" t="s">
        <v>47</v>
      </c>
      <c r="C16" s="10" t="s">
        <v>61</v>
      </c>
      <c r="D16" s="10"/>
      <c r="E16" s="10" t="s">
        <v>5</v>
      </c>
      <c r="F16" s="6" t="s">
        <v>4</v>
      </c>
      <c r="G16" s="14">
        <v>10</v>
      </c>
      <c r="H16" s="14">
        <v>18000</v>
      </c>
      <c r="I16" s="15">
        <f t="shared" si="0"/>
        <v>21600</v>
      </c>
      <c r="J16" s="10" t="s">
        <v>35</v>
      </c>
    </row>
    <row r="17" spans="1:10" s="7" customFormat="1" ht="11.25">
      <c r="A17" s="11" t="s">
        <v>13</v>
      </c>
      <c r="B17" s="10" t="s">
        <v>48</v>
      </c>
      <c r="C17" s="10" t="s">
        <v>62</v>
      </c>
      <c r="D17" s="10"/>
      <c r="E17" s="10" t="s">
        <v>5</v>
      </c>
      <c r="F17" s="6" t="s">
        <v>4</v>
      </c>
      <c r="G17" s="14">
        <v>10</v>
      </c>
      <c r="H17" s="14">
        <v>100</v>
      </c>
      <c r="I17" s="15">
        <f t="shared" si="0"/>
        <v>120</v>
      </c>
      <c r="J17" s="10" t="s">
        <v>35</v>
      </c>
    </row>
    <row r="18" spans="1:10" s="7" customFormat="1" ht="22.5">
      <c r="A18" s="11" t="s">
        <v>14</v>
      </c>
      <c r="B18" s="10" t="s">
        <v>49</v>
      </c>
      <c r="C18" s="10" t="s">
        <v>63</v>
      </c>
      <c r="D18" s="10"/>
      <c r="E18" s="10" t="s">
        <v>5</v>
      </c>
      <c r="F18" s="6" t="s">
        <v>4</v>
      </c>
      <c r="G18" s="14">
        <v>10</v>
      </c>
      <c r="H18" s="14">
        <v>200</v>
      </c>
      <c r="I18" s="15">
        <f t="shared" si="0"/>
        <v>240</v>
      </c>
      <c r="J18" s="10" t="s">
        <v>35</v>
      </c>
    </row>
    <row r="19" spans="1:10" s="7" customFormat="1" ht="22.5">
      <c r="A19" s="11" t="s">
        <v>15</v>
      </c>
      <c r="B19" s="10" t="s">
        <v>50</v>
      </c>
      <c r="C19" s="10" t="s">
        <v>64</v>
      </c>
      <c r="D19" s="10"/>
      <c r="E19" s="10" t="s">
        <v>5</v>
      </c>
      <c r="F19" s="6" t="s">
        <v>4</v>
      </c>
      <c r="G19" s="14">
        <v>10</v>
      </c>
      <c r="H19" s="14">
        <v>1000</v>
      </c>
      <c r="I19" s="15">
        <f t="shared" si="0"/>
        <v>1200</v>
      </c>
      <c r="J19" s="10" t="s">
        <v>35</v>
      </c>
    </row>
    <row r="20" spans="1:10" s="7" customFormat="1" ht="11.25">
      <c r="A20" s="11" t="s">
        <v>16</v>
      </c>
      <c r="B20" s="10" t="s">
        <v>51</v>
      </c>
      <c r="C20" s="10" t="s">
        <v>65</v>
      </c>
      <c r="D20" s="10"/>
      <c r="E20" s="10" t="s">
        <v>5</v>
      </c>
      <c r="F20" s="6" t="s">
        <v>4</v>
      </c>
      <c r="G20" s="14">
        <v>10</v>
      </c>
      <c r="H20" s="14">
        <v>2400</v>
      </c>
      <c r="I20" s="15">
        <f t="shared" si="0"/>
        <v>2880</v>
      </c>
      <c r="J20" s="10" t="s">
        <v>35</v>
      </c>
    </row>
    <row r="21" spans="1:10" s="7" customFormat="1" ht="11.25">
      <c r="A21" s="11" t="s">
        <v>17</v>
      </c>
      <c r="B21" s="10" t="s">
        <v>51</v>
      </c>
      <c r="C21" s="10" t="s">
        <v>66</v>
      </c>
      <c r="D21" s="10"/>
      <c r="E21" s="10" t="s">
        <v>5</v>
      </c>
      <c r="F21" s="6" t="s">
        <v>4</v>
      </c>
      <c r="G21" s="14">
        <v>10</v>
      </c>
      <c r="H21" s="14">
        <v>1600</v>
      </c>
      <c r="I21" s="15">
        <f t="shared" si="0"/>
        <v>1920</v>
      </c>
      <c r="J21" s="10" t="s">
        <v>35</v>
      </c>
    </row>
    <row r="22" spans="1:10" s="7" customFormat="1" ht="11.25">
      <c r="A22" s="11" t="s">
        <v>18</v>
      </c>
      <c r="B22" s="10" t="s">
        <v>52</v>
      </c>
      <c r="C22" s="10" t="s">
        <v>67</v>
      </c>
      <c r="D22" s="10"/>
      <c r="E22" s="10" t="s">
        <v>5</v>
      </c>
      <c r="F22" s="6" t="s">
        <v>4</v>
      </c>
      <c r="G22" s="14">
        <v>10</v>
      </c>
      <c r="H22" s="14">
        <v>1000</v>
      </c>
      <c r="I22" s="15">
        <f t="shared" si="0"/>
        <v>1200</v>
      </c>
      <c r="J22" s="10" t="s">
        <v>35</v>
      </c>
    </row>
    <row r="23" spans="1:10" s="7" customFormat="1" ht="22.5">
      <c r="A23" s="11" t="s">
        <v>19</v>
      </c>
      <c r="B23" s="10" t="s">
        <v>53</v>
      </c>
      <c r="C23" s="10" t="s">
        <v>68</v>
      </c>
      <c r="D23" s="10"/>
      <c r="E23" s="10" t="s">
        <v>5</v>
      </c>
      <c r="F23" s="6" t="s">
        <v>4</v>
      </c>
      <c r="G23" s="14">
        <v>10</v>
      </c>
      <c r="H23" s="14">
        <v>150</v>
      </c>
      <c r="I23" s="15">
        <f t="shared" si="0"/>
        <v>180</v>
      </c>
      <c r="J23" s="10" t="s">
        <v>35</v>
      </c>
    </row>
    <row r="24" spans="1:10" s="7" customFormat="1" ht="22.5">
      <c r="A24" s="11" t="s">
        <v>20</v>
      </c>
      <c r="B24" s="10" t="s">
        <v>54</v>
      </c>
      <c r="C24" s="10" t="s">
        <v>69</v>
      </c>
      <c r="D24" s="10"/>
      <c r="E24" s="10" t="s">
        <v>5</v>
      </c>
      <c r="F24" s="6" t="s">
        <v>4</v>
      </c>
      <c r="G24" s="14">
        <v>10</v>
      </c>
      <c r="H24" s="14">
        <v>250</v>
      </c>
      <c r="I24" s="15">
        <f t="shared" si="0"/>
        <v>300</v>
      </c>
      <c r="J24" s="10" t="s">
        <v>35</v>
      </c>
    </row>
    <row r="25" spans="1:10" s="7" customFormat="1" ht="22.5">
      <c r="A25" s="11" t="s">
        <v>21</v>
      </c>
      <c r="B25" s="10" t="s">
        <v>55</v>
      </c>
      <c r="C25" s="10" t="s">
        <v>70</v>
      </c>
      <c r="D25" s="10"/>
      <c r="E25" s="10" t="s">
        <v>5</v>
      </c>
      <c r="F25" s="6" t="s">
        <v>4</v>
      </c>
      <c r="G25" s="14">
        <v>10</v>
      </c>
      <c r="H25" s="14">
        <v>250</v>
      </c>
      <c r="I25" s="15">
        <f t="shared" si="0"/>
        <v>300</v>
      </c>
      <c r="J25" s="10" t="s">
        <v>35</v>
      </c>
    </row>
    <row r="26" spans="1:10" s="7" customFormat="1" ht="11.25">
      <c r="A26" s="11" t="s">
        <v>22</v>
      </c>
      <c r="B26" s="10"/>
      <c r="C26" s="10"/>
      <c r="D26" s="10"/>
      <c r="E26" s="10" t="s">
        <v>5</v>
      </c>
      <c r="F26" s="6" t="s">
        <v>4</v>
      </c>
      <c r="G26" s="14">
        <v>0</v>
      </c>
      <c r="H26" s="14">
        <v>0</v>
      </c>
      <c r="I26" s="15">
        <f t="shared" si="0"/>
        <v>0</v>
      </c>
      <c r="J26" s="10"/>
    </row>
    <row r="27" spans="1:10" s="7" customFormat="1" ht="11.25">
      <c r="A27" s="11" t="s">
        <v>23</v>
      </c>
      <c r="B27" s="10"/>
      <c r="C27" s="10"/>
      <c r="D27" s="10"/>
      <c r="E27" s="10" t="s">
        <v>5</v>
      </c>
      <c r="F27" s="6" t="s">
        <v>4</v>
      </c>
      <c r="G27" s="14">
        <v>0</v>
      </c>
      <c r="H27" s="14">
        <v>0</v>
      </c>
      <c r="I27" s="15">
        <f t="shared" si="0"/>
        <v>0</v>
      </c>
      <c r="J27" s="10"/>
    </row>
    <row r="28" spans="1:10" s="7" customFormat="1" ht="11.25">
      <c r="A28" s="11" t="s">
        <v>24</v>
      </c>
      <c r="B28" s="10"/>
      <c r="C28" s="10"/>
      <c r="D28" s="10"/>
      <c r="E28" s="10" t="s">
        <v>5</v>
      </c>
      <c r="F28" s="6" t="s">
        <v>4</v>
      </c>
      <c r="G28" s="14">
        <v>0</v>
      </c>
      <c r="H28" s="14">
        <v>0</v>
      </c>
      <c r="I28" s="15">
        <f t="shared" si="0"/>
        <v>0</v>
      </c>
      <c r="J28" s="10"/>
    </row>
  </sheetData>
  <sheetProtection/>
  <mergeCells count="11">
    <mergeCell ref="A6:J6"/>
    <mergeCell ref="A1:J1"/>
    <mergeCell ref="A2:J2"/>
    <mergeCell ref="A3:J3"/>
    <mergeCell ref="A4:J4"/>
    <mergeCell ref="A7:J7"/>
    <mergeCell ref="C8:C9"/>
    <mergeCell ref="D8:D9"/>
    <mergeCell ref="A8:A9"/>
    <mergeCell ref="B8:B9"/>
    <mergeCell ref="A5:J5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2019-04-05T07:19:56Z</cp:lastPrinted>
  <dcterms:created xsi:type="dcterms:W3CDTF">2019-03-29T12:31:07Z</dcterms:created>
  <dcterms:modified xsi:type="dcterms:W3CDTF">2019-04-10T14:45:42Z</dcterms:modified>
  <cp:category/>
  <cp:version/>
  <cp:contentType/>
  <cp:contentStatus/>
  <cp:revision>1</cp:revision>
</cp:coreProperties>
</file>